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640" windowHeight="7590" activeTab="4"/>
  </bookViews>
  <sheets>
    <sheet name="男女Dリーグ" sheetId="1" r:id="rId1"/>
    <sheet name="男Sリーグ" sheetId="2" r:id="rId2"/>
    <sheet name="女Sリーグ" sheetId="3" r:id="rId3"/>
    <sheet name="男S補欠" sheetId="4" r:id="rId4"/>
    <sheet name="女S補欠" sheetId="5" r:id="rId5"/>
    <sheet name="GS" sheetId="6" r:id="rId6"/>
    <sheet name="GD" sheetId="7" r:id="rId7"/>
    <sheet name="BD" sheetId="8" r:id="rId8"/>
    <sheet name="BS1" sheetId="9" r:id="rId9"/>
    <sheet name="BS2" sheetId="10" r:id="rId10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<sst xmlns="http://schemas.openxmlformats.org/spreadsheetml/2006/main" count="1920" uniqueCount="708">
  <si>
    <t>女子</t>
  </si>
  <si>
    <t>A</t>
  </si>
  <si>
    <t>B</t>
  </si>
  <si>
    <t>B</t>
  </si>
  <si>
    <t>C</t>
  </si>
  <si>
    <t>D</t>
  </si>
  <si>
    <t>順位</t>
  </si>
  <si>
    <t>勝ち点</t>
  </si>
  <si>
    <t>G-SET</t>
  </si>
  <si>
    <t>G-POINT</t>
  </si>
  <si>
    <t>W-POINT</t>
  </si>
  <si>
    <t>L-SET</t>
  </si>
  <si>
    <t>L-POINT</t>
  </si>
  <si>
    <t>-</t>
  </si>
  <si>
    <t>＊</t>
  </si>
  <si>
    <t>男子</t>
  </si>
  <si>
    <t>＊</t>
  </si>
  <si>
    <t>男子　優勝</t>
  </si>
  <si>
    <t>女子　優勝</t>
  </si>
  <si>
    <t>男子Ａ</t>
  </si>
  <si>
    <t>男子B</t>
  </si>
  <si>
    <t>G-SET</t>
  </si>
  <si>
    <t>1･2位決定戦</t>
  </si>
  <si>
    <t>A1</t>
  </si>
  <si>
    <t>-</t>
  </si>
  <si>
    <t>B1</t>
  </si>
  <si>
    <t>＊全国大会代表　男子４名</t>
  </si>
  <si>
    <t>-</t>
  </si>
  <si>
    <t>3･4位決定戦</t>
  </si>
  <si>
    <t>A2</t>
  </si>
  <si>
    <t>B2</t>
  </si>
  <si>
    <t>優　勝</t>
  </si>
  <si>
    <t>第2位</t>
  </si>
  <si>
    <t>第3位</t>
  </si>
  <si>
    <t>5･6位決定戦</t>
  </si>
  <si>
    <t>A3</t>
  </si>
  <si>
    <t>B3</t>
  </si>
  <si>
    <t>第4位</t>
  </si>
  <si>
    <t>7･8位決定戦</t>
  </si>
  <si>
    <t>A4</t>
  </si>
  <si>
    <t>B4</t>
  </si>
  <si>
    <t>女子Ａ</t>
  </si>
  <si>
    <t>女子B</t>
  </si>
  <si>
    <t>＊中国大会代表　男子１６名</t>
  </si>
  <si>
    <t>＊全国大会代表　男子２組・女子２組</t>
  </si>
  <si>
    <t>G-SET</t>
  </si>
  <si>
    <t>G-POINT</t>
  </si>
  <si>
    <t>W-POINT</t>
  </si>
  <si>
    <t>L-SET</t>
  </si>
  <si>
    <t>L-POINT</t>
  </si>
  <si>
    <t>G-SET</t>
  </si>
  <si>
    <t>G-POINT</t>
  </si>
  <si>
    <t>W-POINT</t>
  </si>
  <si>
    <t>L-SET</t>
  </si>
  <si>
    <t>L-POINT</t>
  </si>
  <si>
    <t>A1</t>
  </si>
  <si>
    <t>-</t>
  </si>
  <si>
    <t>B1</t>
  </si>
  <si>
    <t>-</t>
  </si>
  <si>
    <t>A2</t>
  </si>
  <si>
    <t>B2</t>
  </si>
  <si>
    <t>A3</t>
  </si>
  <si>
    <t>B3</t>
  </si>
  <si>
    <t>-</t>
  </si>
  <si>
    <t>A4</t>
  </si>
  <si>
    <t>B4</t>
  </si>
  <si>
    <t>A</t>
  </si>
  <si>
    <t>B</t>
  </si>
  <si>
    <t>C</t>
  </si>
  <si>
    <t>D</t>
  </si>
  <si>
    <t>G-SET</t>
  </si>
  <si>
    <t>G-POINT</t>
  </si>
  <si>
    <t>W-POINT</t>
  </si>
  <si>
    <t>L-SET</t>
  </si>
  <si>
    <t>L-POINT</t>
  </si>
  <si>
    <t>＊全国大会代表　女子４名</t>
  </si>
  <si>
    <t>＊中国大会代表　女子１６名</t>
  </si>
  <si>
    <t>＊</t>
  </si>
  <si>
    <t>＊</t>
  </si>
  <si>
    <t>＊</t>
  </si>
  <si>
    <t>＊</t>
  </si>
  <si>
    <t>沖野・岡村
(広島商業)</t>
  </si>
  <si>
    <t>田坂・福田
(武田)</t>
  </si>
  <si>
    <t>坂田・茶山
(広島商業)</t>
  </si>
  <si>
    <r>
      <t xml:space="preserve">木村・河合
</t>
    </r>
    <r>
      <rPr>
        <sz val="10"/>
        <rFont val="ＭＳ Ｐゴシック"/>
        <family val="3"/>
      </rPr>
      <t>(近大附福山）</t>
    </r>
  </si>
  <si>
    <t>＊中国大会代表　男子８組・女子８組+１組</t>
  </si>
  <si>
    <t>※女子は、平田・枝廣（進徳女子）を含む。</t>
  </si>
  <si>
    <t>平田・枝廣
(進徳女子)</t>
  </si>
  <si>
    <t>平野・原田
(進徳女子)</t>
  </si>
  <si>
    <t>安藤・田治米
(進徳女子)</t>
  </si>
  <si>
    <t>泉田・大槻
(進徳女子)</t>
  </si>
  <si>
    <t>田坂・福田（武田）</t>
  </si>
  <si>
    <t>平田・枝廣（進徳女子）</t>
  </si>
  <si>
    <t>枝廣
(進徳女子)</t>
  </si>
  <si>
    <t>泉田
(進徳女子)</t>
  </si>
  <si>
    <t>平野
(進徳女子)</t>
  </si>
  <si>
    <t>平田
(進徳女子)</t>
  </si>
  <si>
    <t>大槻
(進徳女子)</t>
  </si>
  <si>
    <t>井岡
(進徳女子)</t>
  </si>
  <si>
    <t>金本
(進徳女子)</t>
  </si>
  <si>
    <t>枝廣</t>
  </si>
  <si>
    <t>(進徳女子)</t>
  </si>
  <si>
    <t>平野</t>
  </si>
  <si>
    <t>大槻</t>
  </si>
  <si>
    <t>山内</t>
  </si>
  <si>
    <t>(広島商)</t>
  </si>
  <si>
    <t>田中</t>
  </si>
  <si>
    <t>(高陽)</t>
  </si>
  <si>
    <t>()</t>
  </si>
  <si>
    <t>岡本</t>
  </si>
  <si>
    <t>(庄原格致)</t>
  </si>
  <si>
    <t>池脇</t>
  </si>
  <si>
    <t>(府中東)</t>
  </si>
  <si>
    <t>棄</t>
  </si>
  <si>
    <t>藤岡</t>
  </si>
  <si>
    <t>(大門)</t>
  </si>
  <si>
    <t>久保田</t>
  </si>
  <si>
    <t>(国泰寺)</t>
  </si>
  <si>
    <t>松本</t>
  </si>
  <si>
    <t>(廿日市)</t>
  </si>
  <si>
    <t>二宮</t>
  </si>
  <si>
    <t>(工大高)</t>
  </si>
  <si>
    <t>木村</t>
  </si>
  <si>
    <t>貝原</t>
  </si>
  <si>
    <t>倉本</t>
  </si>
  <si>
    <t>大田ま</t>
  </si>
  <si>
    <t>(三原)</t>
  </si>
  <si>
    <t>永井</t>
  </si>
  <si>
    <t>(清水ヶ丘)</t>
  </si>
  <si>
    <t>小池</t>
  </si>
  <si>
    <t>(五日市)</t>
  </si>
  <si>
    <t>河村</t>
  </si>
  <si>
    <t>(市立福山)</t>
  </si>
  <si>
    <t>池田</t>
  </si>
  <si>
    <t>(安田女子)</t>
  </si>
  <si>
    <t>津村</t>
  </si>
  <si>
    <t>(基町)</t>
  </si>
  <si>
    <t>森数</t>
  </si>
  <si>
    <t>前田</t>
  </si>
  <si>
    <t>(ND清心)</t>
  </si>
  <si>
    <t>上瀬</t>
  </si>
  <si>
    <t>清水</t>
  </si>
  <si>
    <t>向井</t>
  </si>
  <si>
    <t>(黒瀬)</t>
  </si>
  <si>
    <t>入田谷</t>
  </si>
  <si>
    <t>伊達</t>
  </si>
  <si>
    <t>(近大附福山)</t>
  </si>
  <si>
    <t>山根</t>
  </si>
  <si>
    <t>北井</t>
  </si>
  <si>
    <t>(祇園北)</t>
  </si>
  <si>
    <t>安藤</t>
  </si>
  <si>
    <t>戸田</t>
  </si>
  <si>
    <t>仁井本</t>
  </si>
  <si>
    <t>中本</t>
  </si>
  <si>
    <t>吉村</t>
  </si>
  <si>
    <t>(広島商船)</t>
  </si>
  <si>
    <t>森口</t>
  </si>
  <si>
    <t>(呉高専)</t>
  </si>
  <si>
    <t>有川</t>
  </si>
  <si>
    <t>植田</t>
  </si>
  <si>
    <t>(尾道東)</t>
  </si>
  <si>
    <t>前沖</t>
  </si>
  <si>
    <t>神田</t>
  </si>
  <si>
    <t>(女学院)</t>
  </si>
  <si>
    <t>垣内</t>
  </si>
  <si>
    <t>(舟入)</t>
  </si>
  <si>
    <t>大内</t>
  </si>
  <si>
    <t>石﨑</t>
  </si>
  <si>
    <t>渡邉</t>
  </si>
  <si>
    <t>尾熊</t>
  </si>
  <si>
    <t>大賀</t>
  </si>
  <si>
    <t>笹長</t>
  </si>
  <si>
    <t>(三次)</t>
  </si>
  <si>
    <t>岡野</t>
  </si>
  <si>
    <t>(因島)</t>
  </si>
  <si>
    <t>山手</t>
  </si>
  <si>
    <t>山本</t>
  </si>
  <si>
    <t>長谷部</t>
  </si>
  <si>
    <t>佐々木</t>
  </si>
  <si>
    <t xml:space="preserve">杉 </t>
  </si>
  <si>
    <t>(広陵)</t>
  </si>
  <si>
    <t>隠地</t>
  </si>
  <si>
    <t>(県立広島)</t>
  </si>
  <si>
    <t>河相</t>
  </si>
  <si>
    <t>(福山明王台)</t>
  </si>
  <si>
    <t>荒瀧</t>
  </si>
  <si>
    <t>松浦</t>
  </si>
  <si>
    <t>高野</t>
  </si>
  <si>
    <t>(呉青山)</t>
  </si>
  <si>
    <t>渡部</t>
  </si>
  <si>
    <t>(忠海)</t>
  </si>
  <si>
    <t>田治米</t>
  </si>
  <si>
    <t>角井</t>
  </si>
  <si>
    <t>(武田)</t>
  </si>
  <si>
    <t>井岡</t>
  </si>
  <si>
    <t>金本</t>
  </si>
  <si>
    <t>大鳥井</t>
  </si>
  <si>
    <t>(神辺旭)</t>
  </si>
  <si>
    <t>鯨津</t>
  </si>
  <si>
    <t>髙木</t>
  </si>
  <si>
    <t>山下</t>
  </si>
  <si>
    <t>石戸</t>
  </si>
  <si>
    <t>林</t>
  </si>
  <si>
    <t>三王</t>
  </si>
  <si>
    <t>(修大付属鈴峯女子)</t>
  </si>
  <si>
    <t>大田悠</t>
  </si>
  <si>
    <t>海渡</t>
  </si>
  <si>
    <t>山田</t>
  </si>
  <si>
    <t>国清</t>
  </si>
  <si>
    <t>(広)</t>
  </si>
  <si>
    <t>上賀</t>
  </si>
  <si>
    <t xml:space="preserve">小笠原 </t>
  </si>
  <si>
    <t>(安芸府中)</t>
  </si>
  <si>
    <t>(安西)</t>
  </si>
  <si>
    <t>鈴政</t>
  </si>
  <si>
    <t>安田萌</t>
  </si>
  <si>
    <t>堀</t>
  </si>
  <si>
    <t>賀谷</t>
  </si>
  <si>
    <t>(賀茂)</t>
  </si>
  <si>
    <t>桑原</t>
  </si>
  <si>
    <t>宮川</t>
  </si>
  <si>
    <t>(沼田)</t>
  </si>
  <si>
    <t>望月</t>
  </si>
  <si>
    <t>米田</t>
  </si>
  <si>
    <t>藤原</t>
  </si>
  <si>
    <t>上田</t>
  </si>
  <si>
    <t>(比治山)</t>
  </si>
  <si>
    <t>浦</t>
  </si>
  <si>
    <t>荒木</t>
  </si>
  <si>
    <t>髙濵</t>
  </si>
  <si>
    <t>安田彩</t>
  </si>
  <si>
    <t>中山</t>
  </si>
  <si>
    <t>梅本</t>
  </si>
  <si>
    <t>中谷</t>
  </si>
  <si>
    <t>寺川</t>
  </si>
  <si>
    <t>(総合技術)</t>
  </si>
  <si>
    <t>安井</t>
  </si>
  <si>
    <t>大貫</t>
  </si>
  <si>
    <t>吉富</t>
  </si>
  <si>
    <t>(安古市)</t>
  </si>
  <si>
    <t>田坂</t>
  </si>
  <si>
    <t>正藤</t>
  </si>
  <si>
    <t>(呉港)</t>
  </si>
  <si>
    <t>森岡</t>
  </si>
  <si>
    <t>福武</t>
  </si>
  <si>
    <t>大宮</t>
  </si>
  <si>
    <t>常久</t>
  </si>
  <si>
    <t>髙橋</t>
  </si>
  <si>
    <t>(広島市商)</t>
  </si>
  <si>
    <t>大本</t>
  </si>
  <si>
    <t>赤畑</t>
  </si>
  <si>
    <t>木寺</t>
  </si>
  <si>
    <t>猪木</t>
  </si>
  <si>
    <t>小早川</t>
  </si>
  <si>
    <t>(呉宮原)</t>
  </si>
  <si>
    <t>小田</t>
  </si>
  <si>
    <t>川野</t>
  </si>
  <si>
    <t>沼野</t>
  </si>
  <si>
    <t>泉田</t>
  </si>
  <si>
    <t>原田</t>
  </si>
  <si>
    <t>平田</t>
  </si>
  <si>
    <t>山脇</t>
  </si>
  <si>
    <t>徳永</t>
  </si>
  <si>
    <t>成川</t>
  </si>
  <si>
    <t>橋本</t>
  </si>
  <si>
    <t>竹内</t>
  </si>
  <si>
    <t>(井口)</t>
  </si>
  <si>
    <t>吉井</t>
  </si>
  <si>
    <t>宮本</t>
  </si>
  <si>
    <t>野村</t>
  </si>
  <si>
    <t>薬師</t>
  </si>
  <si>
    <t>藤井</t>
  </si>
  <si>
    <t>(福山葦陽)</t>
  </si>
  <si>
    <t>都田</t>
  </si>
  <si>
    <t>(瀬戸内)</t>
  </si>
  <si>
    <t>二瓶</t>
  </si>
  <si>
    <t>三枝</t>
  </si>
  <si>
    <t>後藤</t>
  </si>
  <si>
    <t>小林</t>
  </si>
  <si>
    <t>礒部</t>
  </si>
  <si>
    <t>古田</t>
  </si>
  <si>
    <t>(加計芸北)</t>
  </si>
  <si>
    <t>幸田</t>
  </si>
  <si>
    <t>麦尾</t>
  </si>
  <si>
    <t>元木</t>
  </si>
  <si>
    <t>(呉三津田)</t>
  </si>
  <si>
    <t>齊藤</t>
  </si>
  <si>
    <t>河上</t>
  </si>
  <si>
    <t>肥田</t>
  </si>
  <si>
    <t>沖本</t>
  </si>
  <si>
    <t>大原</t>
  </si>
  <si>
    <t>村上</t>
  </si>
  <si>
    <t>(：広)</t>
  </si>
  <si>
    <t>山岡</t>
  </si>
  <si>
    <t>木多</t>
  </si>
  <si>
    <t>(西条農業)</t>
  </si>
  <si>
    <t>大瀬戸</t>
  </si>
  <si>
    <t>上村</t>
  </si>
  <si>
    <t>(新庄)</t>
  </si>
  <si>
    <t>佐伯</t>
  </si>
  <si>
    <t>森</t>
  </si>
  <si>
    <t>末森</t>
  </si>
  <si>
    <t>(呉商業)</t>
  </si>
  <si>
    <t>川島</t>
  </si>
  <si>
    <t>角矢</t>
  </si>
  <si>
    <t>川村</t>
  </si>
  <si>
    <t>(福山誠之館)</t>
  </si>
  <si>
    <t>重政</t>
  </si>
  <si>
    <t>田坂
(武田)</t>
  </si>
  <si>
    <t>生塩
(近大福山)</t>
  </si>
  <si>
    <t>大嶋
(武田)</t>
  </si>
  <si>
    <t>木村
(近大福山)</t>
  </si>
  <si>
    <t>沖野
(広島商業)</t>
  </si>
  <si>
    <t>新井
(近大福山)</t>
  </si>
  <si>
    <t>次藤
(広島商業)</t>
  </si>
  <si>
    <t>寺岡
(広島商業)</t>
  </si>
  <si>
    <t>3/5</t>
  </si>
  <si>
    <t>5/4</t>
  </si>
  <si>
    <t>4/3</t>
  </si>
  <si>
    <t>4/5</t>
  </si>
  <si>
    <t>3/4</t>
  </si>
  <si>
    <t>5/3</t>
  </si>
  <si>
    <t>男子中国大会補欠決定戦</t>
  </si>
  <si>
    <t>遣分</t>
  </si>
  <si>
    <t>(広島工業)</t>
  </si>
  <si>
    <t>岡村</t>
  </si>
  <si>
    <t>(広島商業)</t>
  </si>
  <si>
    <t>森川</t>
  </si>
  <si>
    <t>馬場</t>
  </si>
  <si>
    <t>(福山明王台)</t>
  </si>
  <si>
    <t>棄権</t>
  </si>
  <si>
    <t>池田</t>
  </si>
  <si>
    <t>石田</t>
  </si>
  <si>
    <t>(呉青山)</t>
  </si>
  <si>
    <t>ト部</t>
  </si>
  <si>
    <t>(近大福山)</t>
  </si>
  <si>
    <t>島本</t>
  </si>
  <si>
    <t>杉浦</t>
  </si>
  <si>
    <t>吉富</t>
  </si>
  <si>
    <t>出羽</t>
  </si>
  <si>
    <t>松本</t>
  </si>
  <si>
    <t>(武田)</t>
  </si>
  <si>
    <t>田中</t>
  </si>
  <si>
    <t>(大竹)</t>
  </si>
  <si>
    <t>坂田</t>
  </si>
  <si>
    <t>福田</t>
  </si>
  <si>
    <t>青陰</t>
  </si>
  <si>
    <t>5/5</t>
  </si>
  <si>
    <t>97/90</t>
  </si>
  <si>
    <t>95/99</t>
  </si>
  <si>
    <t>98/101</t>
  </si>
  <si>
    <t>平野</t>
  </si>
  <si>
    <t>平田</t>
  </si>
  <si>
    <t>泉田</t>
  </si>
  <si>
    <t>大槻</t>
  </si>
  <si>
    <t>枝廣</t>
  </si>
  <si>
    <t>金本</t>
  </si>
  <si>
    <t>井岡</t>
  </si>
  <si>
    <t>進徳女子</t>
  </si>
  <si>
    <t>沖野</t>
  </si>
  <si>
    <t>(広　島：広島商)</t>
  </si>
  <si>
    <t>豊島</t>
  </si>
  <si>
    <t>(福　山：近大附福山)</t>
  </si>
  <si>
    <t>城</t>
  </si>
  <si>
    <t>石田</t>
  </si>
  <si>
    <t>(　呉　：呉青山)</t>
  </si>
  <si>
    <t>岡村</t>
  </si>
  <si>
    <t>山形</t>
  </si>
  <si>
    <t>大谷</t>
  </si>
  <si>
    <t>塚本</t>
  </si>
  <si>
    <t>(福　山：府中)</t>
  </si>
  <si>
    <t>舛見</t>
  </si>
  <si>
    <t>(広　島：加計芸北)</t>
  </si>
  <si>
    <t>(　呉　：呉昭和)</t>
  </si>
  <si>
    <t>中村</t>
  </si>
  <si>
    <t>(広　島：安佐北)</t>
  </si>
  <si>
    <t>髙田</t>
  </si>
  <si>
    <t>有吉</t>
  </si>
  <si>
    <t>深尾</t>
  </si>
  <si>
    <t>(　呉　：武田)</t>
  </si>
  <si>
    <t>榎木</t>
  </si>
  <si>
    <t>(　呉　：呉宮原)</t>
  </si>
  <si>
    <t>入江</t>
  </si>
  <si>
    <t>(広　島：舟入)</t>
  </si>
  <si>
    <t>黒飛</t>
  </si>
  <si>
    <t>(尾　三：尾道)</t>
  </si>
  <si>
    <t>竹原</t>
  </si>
  <si>
    <t>萩原</t>
  </si>
  <si>
    <t>清川</t>
  </si>
  <si>
    <t>(尾　三：三原)</t>
  </si>
  <si>
    <t>小笠原</t>
  </si>
  <si>
    <t>(広　島：高陽)</t>
  </si>
  <si>
    <t>鈴木</t>
  </si>
  <si>
    <t>(三　次：庄原格致)</t>
  </si>
  <si>
    <t>加藤</t>
  </si>
  <si>
    <t>甲賀</t>
  </si>
  <si>
    <t>片岡</t>
  </si>
  <si>
    <t>竹田</t>
  </si>
  <si>
    <t>卜部</t>
  </si>
  <si>
    <t>太田</t>
  </si>
  <si>
    <t>(広　島：広島工)</t>
  </si>
  <si>
    <t>法野谷</t>
  </si>
  <si>
    <t>(三　次：三次)</t>
  </si>
  <si>
    <t>宅野</t>
  </si>
  <si>
    <t>寺西</t>
  </si>
  <si>
    <t>盛崎</t>
  </si>
  <si>
    <t>髙村</t>
  </si>
  <si>
    <t>横町</t>
  </si>
  <si>
    <t>(広　島：山陽)</t>
  </si>
  <si>
    <t>東條</t>
  </si>
  <si>
    <t>(尾　三：広島商船)</t>
  </si>
  <si>
    <t>石塚</t>
  </si>
  <si>
    <t>(福　山：福山誠之館)</t>
  </si>
  <si>
    <t>堀田</t>
  </si>
  <si>
    <t>宇崎</t>
  </si>
  <si>
    <t>新山</t>
  </si>
  <si>
    <t>奥村</t>
  </si>
  <si>
    <t>(広　島：桜が丘)</t>
  </si>
  <si>
    <t>(尾　三：尾道東)</t>
  </si>
  <si>
    <t>中川</t>
  </si>
  <si>
    <t>(広　島：県立広島)</t>
  </si>
  <si>
    <t>佐藤</t>
  </si>
  <si>
    <t>則信</t>
  </si>
  <si>
    <t>柴田</t>
  </si>
  <si>
    <t>髙倉</t>
  </si>
  <si>
    <t>天神</t>
  </si>
  <si>
    <t>(福　山：府中東)</t>
  </si>
  <si>
    <t>田浦</t>
  </si>
  <si>
    <t>(福　山：神辺旭)</t>
  </si>
  <si>
    <t>大嶋</t>
  </si>
  <si>
    <t>島本</t>
  </si>
  <si>
    <t>吉野</t>
  </si>
  <si>
    <t>迫田</t>
  </si>
  <si>
    <t>松本凛</t>
  </si>
  <si>
    <t>甲田</t>
  </si>
  <si>
    <t>(広　島：賀茂)</t>
  </si>
  <si>
    <t>濱本</t>
  </si>
  <si>
    <t>(広　島：工大高)</t>
  </si>
  <si>
    <t>(広　島：井口)</t>
  </si>
  <si>
    <t>馬越</t>
  </si>
  <si>
    <t>栗林</t>
  </si>
  <si>
    <t>岡田</t>
  </si>
  <si>
    <t>谷口</t>
  </si>
  <si>
    <t>上野</t>
  </si>
  <si>
    <t>福田</t>
  </si>
  <si>
    <t>出口</t>
  </si>
  <si>
    <t>峯吉</t>
  </si>
  <si>
    <t>(広　島：安芸府中)</t>
  </si>
  <si>
    <t>下崎</t>
  </si>
  <si>
    <t>平川</t>
  </si>
  <si>
    <t>島田</t>
  </si>
  <si>
    <t>野津山</t>
  </si>
  <si>
    <t>(広　島：高陽東)</t>
  </si>
  <si>
    <t>遠山</t>
  </si>
  <si>
    <t>(広　島：基町)</t>
  </si>
  <si>
    <t>丸山雅</t>
  </si>
  <si>
    <t>(広　島：広島城北)</t>
  </si>
  <si>
    <t>糀谷</t>
  </si>
  <si>
    <t>草場</t>
  </si>
  <si>
    <t>熊村</t>
  </si>
  <si>
    <t>平尾</t>
  </si>
  <si>
    <t>(尾　三：竹原)</t>
  </si>
  <si>
    <t>森竜弥</t>
  </si>
  <si>
    <t>谷川</t>
  </si>
  <si>
    <t>三宅</t>
  </si>
  <si>
    <t>新納</t>
  </si>
  <si>
    <t>竹弘</t>
  </si>
  <si>
    <t>出羽</t>
  </si>
  <si>
    <t>元岡</t>
  </si>
  <si>
    <t>(広　島：近大東広島)</t>
  </si>
  <si>
    <t>萩本</t>
  </si>
  <si>
    <t>(広　島：国際学院)</t>
  </si>
  <si>
    <t>森島</t>
  </si>
  <si>
    <t>倉田</t>
  </si>
  <si>
    <t>神垣</t>
  </si>
  <si>
    <t>児玉</t>
  </si>
  <si>
    <t>(広　島：崇徳)</t>
  </si>
  <si>
    <t>亀田</t>
  </si>
  <si>
    <t>(ｂｙｅ)</t>
  </si>
  <si>
    <t>大石</t>
  </si>
  <si>
    <t>豊田</t>
  </si>
  <si>
    <t>杉浦</t>
  </si>
  <si>
    <t>馬場</t>
  </si>
  <si>
    <t>(福　山：福山明王台)</t>
  </si>
  <si>
    <t>烏田</t>
  </si>
  <si>
    <t>北田</t>
  </si>
  <si>
    <t>(広　島：広島学院)</t>
  </si>
  <si>
    <t>杉山</t>
  </si>
  <si>
    <t>板舛</t>
  </si>
  <si>
    <t>友岡</t>
  </si>
  <si>
    <t>道菅</t>
  </si>
  <si>
    <t>新久</t>
  </si>
  <si>
    <t>森川</t>
  </si>
  <si>
    <t>由田</t>
  </si>
  <si>
    <t>(福　山：大門)</t>
  </si>
  <si>
    <t>新宅</t>
  </si>
  <si>
    <t>井上</t>
  </si>
  <si>
    <t>(　呉　：呉港)</t>
  </si>
  <si>
    <t>中ノ瀬</t>
  </si>
  <si>
    <t>中田</t>
  </si>
  <si>
    <t>中塩</t>
  </si>
  <si>
    <t>國本</t>
  </si>
  <si>
    <t>(広　島：国泰寺)</t>
  </si>
  <si>
    <t>一原</t>
  </si>
  <si>
    <t>森竜佑</t>
  </si>
  <si>
    <t>森本</t>
  </si>
  <si>
    <t>丸岡</t>
  </si>
  <si>
    <t>小谷</t>
  </si>
  <si>
    <t>矢吹</t>
  </si>
  <si>
    <t>青隂</t>
  </si>
  <si>
    <t>西原</t>
  </si>
  <si>
    <t>足立</t>
  </si>
  <si>
    <t>池本</t>
  </si>
  <si>
    <t>土居</t>
  </si>
  <si>
    <t>福岡</t>
  </si>
  <si>
    <t>武郷　</t>
  </si>
  <si>
    <t>遣分</t>
  </si>
  <si>
    <t>櫻井</t>
  </si>
  <si>
    <t>(広　島：広陵)</t>
  </si>
  <si>
    <t>大田</t>
  </si>
  <si>
    <t>(尾　三：尾道北)</t>
  </si>
  <si>
    <t>曽我部</t>
  </si>
  <si>
    <t xml:space="preserve">福井 </t>
  </si>
  <si>
    <t>木曽</t>
  </si>
  <si>
    <t>田尾</t>
  </si>
  <si>
    <t>杉本</t>
  </si>
  <si>
    <t>下竹</t>
  </si>
  <si>
    <t>(広　島：祇園北)</t>
  </si>
  <si>
    <t>天野　</t>
  </si>
  <si>
    <t>大野</t>
  </si>
  <si>
    <t>柳川</t>
  </si>
  <si>
    <t>湯谷</t>
  </si>
  <si>
    <t>(福　山：福山工業)</t>
  </si>
  <si>
    <t>青木</t>
  </si>
  <si>
    <t>堀元</t>
  </si>
  <si>
    <t>森内</t>
  </si>
  <si>
    <t>栗原</t>
  </si>
  <si>
    <t>古地</t>
  </si>
  <si>
    <t>甲斐</t>
  </si>
  <si>
    <t>(福　山：福山商業)</t>
  </si>
  <si>
    <t>舛田</t>
  </si>
  <si>
    <t>(広　島：廿日市)</t>
  </si>
  <si>
    <t>濱﨑</t>
  </si>
  <si>
    <t>金川</t>
  </si>
  <si>
    <t>(三　次：上下)</t>
  </si>
  <si>
    <t>深水</t>
  </si>
  <si>
    <t>岡﨑</t>
  </si>
  <si>
    <t>近實</t>
  </si>
  <si>
    <t>好川</t>
  </si>
  <si>
    <t>(広　島：新庄)</t>
  </si>
  <si>
    <t>神原</t>
  </si>
  <si>
    <t>重見</t>
  </si>
  <si>
    <t>(　呉　：呉高専)</t>
  </si>
  <si>
    <t>平本</t>
  </si>
  <si>
    <t>国芳</t>
  </si>
  <si>
    <t>大窪</t>
  </si>
  <si>
    <t>(広　島：大竹)</t>
  </si>
  <si>
    <t>(尾　三：尾道商業)</t>
  </si>
  <si>
    <t>福山</t>
  </si>
  <si>
    <t>大和田</t>
  </si>
  <si>
    <t>旗手</t>
  </si>
  <si>
    <t>松本鯛</t>
  </si>
  <si>
    <t>若松</t>
  </si>
  <si>
    <t>(広　島：沼田)</t>
  </si>
  <si>
    <t>余頃裕</t>
  </si>
  <si>
    <t>今中</t>
  </si>
  <si>
    <t>溝口</t>
  </si>
  <si>
    <t>齋藤</t>
  </si>
  <si>
    <t>余頃智</t>
  </si>
  <si>
    <t>奥道</t>
  </si>
  <si>
    <t>(広　島：熊野)</t>
  </si>
  <si>
    <t>日野</t>
  </si>
  <si>
    <t>白根</t>
  </si>
  <si>
    <t>大和</t>
  </si>
  <si>
    <t>桐木</t>
  </si>
  <si>
    <t>石川</t>
  </si>
  <si>
    <t>岩本</t>
  </si>
  <si>
    <t>永津</t>
  </si>
  <si>
    <t>(広　島：安西)</t>
  </si>
  <si>
    <t>坪倉</t>
  </si>
  <si>
    <t>坂井</t>
  </si>
  <si>
    <t>白石</t>
  </si>
  <si>
    <t>藤本</t>
  </si>
  <si>
    <t>次藤</t>
  </si>
  <si>
    <t>坂田</t>
  </si>
  <si>
    <t>新井</t>
  </si>
  <si>
    <t>寺岡</t>
  </si>
  <si>
    <t>河合</t>
  </si>
  <si>
    <t>茶山</t>
  </si>
  <si>
    <t>生塩</t>
  </si>
  <si>
    <t>瀬尾</t>
  </si>
  <si>
    <t>(福　山：油木)</t>
  </si>
  <si>
    <t>藤井陸</t>
  </si>
  <si>
    <t>小山</t>
  </si>
  <si>
    <t>(尾　三：因島)</t>
  </si>
  <si>
    <t xml:space="preserve">山根 </t>
  </si>
  <si>
    <t>山﨑</t>
  </si>
  <si>
    <t>傳明地</t>
  </si>
  <si>
    <t>継岡</t>
  </si>
  <si>
    <t>(広　島：近大東)</t>
  </si>
  <si>
    <t>江口</t>
  </si>
  <si>
    <t>(広　島：広島市工)</t>
  </si>
  <si>
    <t>大洲</t>
  </si>
  <si>
    <t>(福　山：戸手)</t>
  </si>
  <si>
    <t>時田</t>
  </si>
  <si>
    <t>(広　島：広島市商)</t>
  </si>
  <si>
    <t>湊谷</t>
  </si>
  <si>
    <t>佐々木惇</t>
  </si>
  <si>
    <t xml:space="preserve">阿部 </t>
  </si>
  <si>
    <t>(広　島：廿日市西)</t>
  </si>
  <si>
    <t>藤井駿</t>
  </si>
  <si>
    <t>吉島</t>
  </si>
  <si>
    <t>森重</t>
  </si>
  <si>
    <t>八島</t>
  </si>
  <si>
    <t>小西</t>
  </si>
  <si>
    <t>行田</t>
  </si>
  <si>
    <t>國武</t>
  </si>
  <si>
    <t>(　呉　：広)</t>
  </si>
  <si>
    <t>檜垣</t>
  </si>
  <si>
    <t>(　呉　：呉三津田)</t>
  </si>
  <si>
    <t>川口</t>
  </si>
  <si>
    <t>青山</t>
  </si>
  <si>
    <t>神手</t>
  </si>
  <si>
    <t>川上</t>
  </si>
  <si>
    <t>三原</t>
  </si>
  <si>
    <t>(広　島：瀬戸内)</t>
  </si>
  <si>
    <t>廣政</t>
  </si>
  <si>
    <t>竹西</t>
  </si>
  <si>
    <t>(広　島：安古市)</t>
  </si>
  <si>
    <t>大宇根</t>
  </si>
  <si>
    <t>(広　島：なぎさ)</t>
  </si>
  <si>
    <t>松岡</t>
  </si>
  <si>
    <t>井上仁</t>
  </si>
  <si>
    <t>斎木</t>
  </si>
  <si>
    <t>石神</t>
  </si>
  <si>
    <t xml:space="preserve">櫻井 </t>
  </si>
  <si>
    <t>松森</t>
  </si>
  <si>
    <t>佐々木勇</t>
  </si>
  <si>
    <t>奥村　</t>
  </si>
  <si>
    <t>本田</t>
  </si>
  <si>
    <t>(広　島：並木学院)</t>
  </si>
  <si>
    <t>梶川</t>
  </si>
  <si>
    <t>出原</t>
  </si>
  <si>
    <t>吉川</t>
  </si>
  <si>
    <t>中野</t>
  </si>
  <si>
    <t>(広　島：海田)</t>
  </si>
  <si>
    <t>藤井秀</t>
  </si>
  <si>
    <t>児玉　</t>
  </si>
  <si>
    <t>金丸</t>
  </si>
  <si>
    <t>矢野</t>
  </si>
  <si>
    <t>立川</t>
  </si>
  <si>
    <t>益本</t>
  </si>
  <si>
    <t>(広　島：修道)</t>
  </si>
  <si>
    <t>宮崎</t>
  </si>
  <si>
    <t>連下</t>
  </si>
  <si>
    <t>大重</t>
  </si>
  <si>
    <t>伊藤</t>
  </si>
  <si>
    <t>佐藤　</t>
  </si>
  <si>
    <t>長谷川</t>
  </si>
  <si>
    <t>舛田旭</t>
  </si>
  <si>
    <t>金﨑</t>
  </si>
  <si>
    <t>介見</t>
  </si>
  <si>
    <t>宇野</t>
  </si>
  <si>
    <t>濵本</t>
  </si>
  <si>
    <t>瀧本</t>
  </si>
  <si>
    <t>(三　次：三次青陵)</t>
  </si>
  <si>
    <t>国竹</t>
  </si>
  <si>
    <t>菊地原</t>
  </si>
  <si>
    <t>(三　次：吉田)</t>
  </si>
  <si>
    <t>田治米
(進徳女子)</t>
  </si>
  <si>
    <t>中国大会出場
吉富(近大福山)</t>
  </si>
  <si>
    <t>新井</t>
  </si>
  <si>
    <t>近大福山</t>
  </si>
  <si>
    <t>寺岡</t>
  </si>
  <si>
    <t>田坂</t>
  </si>
  <si>
    <t>広島商業</t>
  </si>
  <si>
    <t>武田</t>
  </si>
  <si>
    <t>※中国大会出場者が１名辞退したため。</t>
  </si>
  <si>
    <t>4/4</t>
  </si>
  <si>
    <t>木村</t>
  </si>
  <si>
    <t>次藤</t>
  </si>
  <si>
    <t>沖野</t>
  </si>
  <si>
    <t>生塩</t>
  </si>
  <si>
    <t>大嶋</t>
  </si>
  <si>
    <t>田治米</t>
  </si>
  <si>
    <t>木村 仁基（近大福山）</t>
  </si>
  <si>
    <t>寺岡　祐人（広島商業）</t>
  </si>
  <si>
    <t>次藤　歩（広島商業）</t>
  </si>
  <si>
    <t>田坂　宗次郎（武田）</t>
  </si>
  <si>
    <t>平田　梨花（進徳女子）</t>
  </si>
  <si>
    <t>平野　朝日（進徳女子）</t>
  </si>
  <si>
    <t>泉田　朱音（進徳女子）</t>
  </si>
  <si>
    <t>大槻　琴音（進徳女子）</t>
  </si>
  <si>
    <t>女子中国大会補欠決定戦</t>
  </si>
  <si>
    <t>田中・大内</t>
  </si>
  <si>
    <t>藤井・橋本</t>
  </si>
  <si>
    <t>福山葦陽</t>
  </si>
  <si>
    <t>安田・安田</t>
  </si>
  <si>
    <t>三原</t>
  </si>
  <si>
    <t>角井・藤原</t>
  </si>
  <si>
    <t>堀・山脇</t>
  </si>
  <si>
    <t>庄原格致</t>
  </si>
  <si>
    <t>笹長・宮本</t>
  </si>
  <si>
    <t>三次</t>
  </si>
  <si>
    <t>荒瀧・中山</t>
  </si>
  <si>
    <t>戸田・北井</t>
  </si>
  <si>
    <t>祇園北</t>
  </si>
  <si>
    <t>荒瀧・中山
近大福山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</si>
</sst>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"/>
    <numFmt numFmtId="179" formatCode="\(\ @\ \)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24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8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/>
      <top/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n"/>
      <top/>
      <bottom style="thick">
        <color rgb="FFFF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6" fillId="0" borderId="10" xfId="0" applyFont="1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>
      <alignment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vertical="center"/>
      <protection hidden="1"/>
    </xf>
    <xf numFmtId="0" fontId="8" fillId="0" borderId="19" xfId="0" applyFont="1" applyFill="1" applyBorder="1" applyAlignment="1" applyProtection="1">
      <alignment vertical="center"/>
      <protection hidden="1"/>
    </xf>
    <xf numFmtId="0" fontId="8" fillId="0" borderId="20" xfId="0" applyFont="1" applyFill="1" applyBorder="1" applyAlignment="1" applyProtection="1">
      <alignment vertical="center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8" fillId="0" borderId="22" xfId="0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23" xfId="0" applyFont="1" applyFill="1" applyBorder="1" applyAlignment="1" applyProtection="1">
      <alignment horizontal="center" vertical="center"/>
      <protection hidden="1" locked="0"/>
    </xf>
    <xf numFmtId="0" fontId="8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13" fillId="0" borderId="26" xfId="0" applyFont="1" applyFill="1" applyBorder="1" applyAlignment="1" applyProtection="1">
      <alignment/>
      <protection hidden="1"/>
    </xf>
    <xf numFmtId="0" fontId="13" fillId="0" borderId="14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8" fillId="0" borderId="25" xfId="0" applyFont="1" applyFill="1" applyBorder="1" applyAlignment="1" applyProtection="1">
      <alignment horizontal="center" vertical="center"/>
      <protection hidden="1"/>
    </xf>
    <xf numFmtId="0" fontId="12" fillId="0" borderId="21" xfId="0" applyFont="1" applyFill="1" applyBorder="1" applyAlignment="1" applyProtection="1">
      <alignment horizontal="center" vertical="center"/>
      <protection hidden="1"/>
    </xf>
    <xf numFmtId="0" fontId="8" fillId="0" borderId="27" xfId="0" applyFont="1" applyFill="1" applyBorder="1" applyAlignment="1" applyProtection="1">
      <alignment vertical="center"/>
      <protection hidden="1"/>
    </xf>
    <xf numFmtId="0" fontId="8" fillId="0" borderId="28" xfId="0" applyFont="1" applyFill="1" applyBorder="1" applyAlignment="1" applyProtection="1">
      <alignment vertical="center"/>
      <protection hidden="1"/>
    </xf>
    <xf numFmtId="0" fontId="8" fillId="0" borderId="29" xfId="0" applyFont="1" applyFill="1" applyBorder="1" applyAlignment="1" applyProtection="1">
      <alignment vertical="center"/>
      <protection hidden="1"/>
    </xf>
    <xf numFmtId="0" fontId="8" fillId="0" borderId="30" xfId="0" applyFont="1" applyFill="1" applyBorder="1" applyAlignment="1" applyProtection="1">
      <alignment horizontal="center" vertical="center"/>
      <protection hidden="1"/>
    </xf>
    <xf numFmtId="0" fontId="8" fillId="0" borderId="31" xfId="0" applyFont="1" applyFill="1" applyBorder="1" applyAlignment="1" applyProtection="1">
      <alignment horizontal="center" vertical="center"/>
      <protection hidden="1" locked="0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 locked="0"/>
    </xf>
    <xf numFmtId="0" fontId="8" fillId="0" borderId="29" xfId="0" applyFont="1" applyFill="1" applyBorder="1" applyAlignment="1" applyProtection="1">
      <alignment horizontal="center" vertical="center"/>
      <protection hidden="1"/>
    </xf>
    <xf numFmtId="0" fontId="12" fillId="0" borderId="27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3" fillId="0" borderId="33" xfId="0" applyFont="1" applyFill="1" applyBorder="1" applyAlignment="1" applyProtection="1">
      <alignment/>
      <protection hidden="1"/>
    </xf>
    <xf numFmtId="0" fontId="13" fillId="0" borderId="34" xfId="0" applyFont="1" applyFill="1" applyBorder="1" applyAlignment="1" applyProtection="1">
      <alignment/>
      <protection hidden="1"/>
    </xf>
    <xf numFmtId="0" fontId="13" fillId="0" borderId="28" xfId="0" applyFont="1" applyFill="1" applyBorder="1" applyAlignment="1" applyProtection="1">
      <alignment/>
      <protection hidden="1"/>
    </xf>
    <xf numFmtId="0" fontId="8" fillId="0" borderId="25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24" xfId="0" applyFont="1" applyFill="1" applyBorder="1" applyAlignment="1" applyProtection="1">
      <alignment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8" fillId="0" borderId="35" xfId="0" applyFont="1" applyFill="1" applyBorder="1" applyAlignment="1" applyProtection="1">
      <alignment horizontal="center" vertical="center"/>
      <protection hidden="1"/>
    </xf>
    <xf numFmtId="0" fontId="8" fillId="0" borderId="36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8" fillId="0" borderId="38" xfId="0" applyFont="1" applyFill="1" applyBorder="1" applyAlignment="1" applyProtection="1">
      <alignment horizontal="center" vertical="center"/>
      <protection hidden="1"/>
    </xf>
    <xf numFmtId="0" fontId="8" fillId="0" borderId="39" xfId="0" applyFont="1" applyFill="1" applyBorder="1" applyAlignment="1" applyProtection="1">
      <alignment horizontal="center" vertical="center"/>
      <protection hidden="1"/>
    </xf>
    <xf numFmtId="0" fontId="12" fillId="0" borderId="40" xfId="0" applyFont="1" applyFill="1" applyBorder="1" applyAlignment="1" applyProtection="1">
      <alignment horizontal="center" vertical="center"/>
      <protection hidden="1"/>
    </xf>
    <xf numFmtId="0" fontId="8" fillId="0" borderId="36" xfId="0" applyFont="1" applyFill="1" applyBorder="1" applyAlignment="1" applyProtection="1">
      <alignment horizontal="center" vertical="center"/>
      <protection hidden="1" locked="0"/>
    </xf>
    <xf numFmtId="0" fontId="8" fillId="0" borderId="38" xfId="0" applyFont="1" applyFill="1" applyBorder="1" applyAlignment="1" applyProtection="1">
      <alignment horizontal="center" vertical="center"/>
      <protection hidden="1" locked="0"/>
    </xf>
    <xf numFmtId="0" fontId="12" fillId="0" borderId="39" xfId="0" applyFont="1" applyFill="1" applyBorder="1" applyAlignment="1" applyProtection="1">
      <alignment horizontal="center" vertical="center"/>
      <protection hidden="1"/>
    </xf>
    <xf numFmtId="0" fontId="8" fillId="0" borderId="22" xfId="0" applyFont="1" applyFill="1" applyBorder="1" applyAlignment="1" applyProtection="1">
      <alignment horizontal="center" vertical="center"/>
      <protection hidden="1"/>
    </xf>
    <xf numFmtId="0" fontId="8" fillId="0" borderId="23" xfId="0" applyFont="1" applyFill="1" applyBorder="1" applyAlignment="1" applyProtection="1">
      <alignment horizontal="center" vertical="center"/>
      <protection hidden="1"/>
    </xf>
    <xf numFmtId="0" fontId="8" fillId="0" borderId="27" xfId="0" applyFont="1" applyFill="1" applyBorder="1" applyAlignment="1" applyProtection="1">
      <alignment horizontal="center" vertical="center"/>
      <protection hidden="1"/>
    </xf>
    <xf numFmtId="0" fontId="8" fillId="0" borderId="31" xfId="0" applyFont="1" applyFill="1" applyBorder="1" applyAlignment="1" applyProtection="1">
      <alignment horizontal="center" vertical="center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11" xfId="0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14" fillId="0" borderId="15" xfId="0" applyFont="1" applyBorder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0" fontId="8" fillId="0" borderId="41" xfId="0" applyFont="1" applyFill="1" applyBorder="1" applyAlignment="1" applyProtection="1">
      <alignment horizontal="center" vertical="center"/>
      <protection hidden="1"/>
    </xf>
    <xf numFmtId="178" fontId="11" fillId="0" borderId="0" xfId="0" applyNumberFormat="1" applyFont="1" applyFill="1" applyBorder="1" applyAlignment="1" applyProtection="1">
      <alignment vertical="center" shrinkToFit="1"/>
      <protection hidden="1"/>
    </xf>
    <xf numFmtId="0" fontId="0" fillId="0" borderId="0" xfId="0" applyBorder="1" applyAlignment="1">
      <alignment horizontal="center" vertical="center"/>
    </xf>
    <xf numFmtId="178" fontId="1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0" xfId="0" applyFont="1" applyFill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distributed"/>
    </xf>
    <xf numFmtId="0" fontId="0" fillId="33" borderId="0" xfId="0" applyFill="1" applyBorder="1" applyAlignment="1">
      <alignment horizontal="left"/>
    </xf>
    <xf numFmtId="0" fontId="0" fillId="33" borderId="42" xfId="0" applyFill="1" applyBorder="1" applyAlignment="1">
      <alignment/>
    </xf>
    <xf numFmtId="0" fontId="0" fillId="0" borderId="0" xfId="0" applyAlignment="1">
      <alignment vertical="center"/>
    </xf>
    <xf numFmtId="0" fontId="0" fillId="33" borderId="43" xfId="0" applyFill="1" applyBorder="1" applyAlignment="1">
      <alignment/>
    </xf>
    <xf numFmtId="0" fontId="16" fillId="33" borderId="44" xfId="0" applyFont="1" applyFill="1" applyBorder="1" applyAlignment="1">
      <alignment/>
    </xf>
    <xf numFmtId="0" fontId="0" fillId="33" borderId="45" xfId="0" applyFill="1" applyBorder="1" applyAlignment="1">
      <alignment horizontal="left"/>
    </xf>
    <xf numFmtId="0" fontId="0" fillId="33" borderId="46" xfId="0" applyFill="1" applyBorder="1" applyAlignment="1">
      <alignment horizontal="left"/>
    </xf>
    <xf numFmtId="0" fontId="0" fillId="33" borderId="47" xfId="0" applyFill="1" applyBorder="1" applyAlignment="1">
      <alignment/>
    </xf>
    <xf numFmtId="0" fontId="17" fillId="33" borderId="45" xfId="0" applyFont="1" applyFill="1" applyBorder="1" applyAlignment="1">
      <alignment horizontal="right"/>
    </xf>
    <xf numFmtId="0" fontId="16" fillId="33" borderId="48" xfId="0" applyFont="1" applyFill="1" applyBorder="1" applyAlignment="1">
      <alignment horizontal="left"/>
    </xf>
    <xf numFmtId="0" fontId="0" fillId="33" borderId="49" xfId="0" applyFill="1" applyBorder="1" applyAlignment="1">
      <alignment horizontal="left"/>
    </xf>
    <xf numFmtId="0" fontId="0" fillId="33" borderId="44" xfId="0" applyFill="1" applyBorder="1" applyAlignment="1">
      <alignment/>
    </xf>
    <xf numFmtId="0" fontId="16" fillId="33" borderId="50" xfId="0" applyFont="1" applyFill="1" applyBorder="1" applyAlignment="1">
      <alignment/>
    </xf>
    <xf numFmtId="0" fontId="16" fillId="33" borderId="51" xfId="0" applyFont="1" applyFill="1" applyBorder="1" applyAlignment="1">
      <alignment/>
    </xf>
    <xf numFmtId="0" fontId="17" fillId="33" borderId="45" xfId="0" applyFont="1" applyFill="1" applyBorder="1" applyAlignment="1">
      <alignment horizontal="left"/>
    </xf>
    <xf numFmtId="0" fontId="0" fillId="33" borderId="52" xfId="0" applyFill="1" applyBorder="1" applyAlignment="1">
      <alignment horizontal="left"/>
    </xf>
    <xf numFmtId="0" fontId="17" fillId="33" borderId="0" xfId="0" applyFont="1" applyFill="1" applyBorder="1" applyAlignment="1">
      <alignment horizontal="left"/>
    </xf>
    <xf numFmtId="0" fontId="0" fillId="33" borderId="53" xfId="0" applyFill="1" applyBorder="1" applyAlignment="1">
      <alignment/>
    </xf>
    <xf numFmtId="0" fontId="17" fillId="33" borderId="0" xfId="0" applyFont="1" applyFill="1" applyBorder="1" applyAlignment="1">
      <alignment horizontal="right"/>
    </xf>
    <xf numFmtId="0" fontId="0" fillId="33" borderId="54" xfId="0" applyFill="1" applyBorder="1" applyAlignment="1">
      <alignment horizontal="left"/>
    </xf>
    <xf numFmtId="0" fontId="16" fillId="33" borderId="55" xfId="0" applyFont="1" applyFill="1" applyBorder="1" applyAlignment="1">
      <alignment horizontal="left"/>
    </xf>
    <xf numFmtId="0" fontId="0" fillId="33" borderId="56" xfId="0" applyFill="1" applyBorder="1" applyAlignment="1">
      <alignment horizontal="left"/>
    </xf>
    <xf numFmtId="0" fontId="0" fillId="33" borderId="57" xfId="0" applyFill="1" applyBorder="1" applyAlignment="1">
      <alignment horizontal="left"/>
    </xf>
    <xf numFmtId="0" fontId="0" fillId="33" borderId="58" xfId="0" applyFill="1" applyBorder="1" applyAlignment="1">
      <alignment/>
    </xf>
    <xf numFmtId="0" fontId="0" fillId="33" borderId="45" xfId="0" applyFill="1" applyBorder="1" applyAlignment="1">
      <alignment/>
    </xf>
    <xf numFmtId="0" fontId="16" fillId="33" borderId="59" xfId="0" applyFont="1" applyFill="1" applyBorder="1" applyAlignment="1">
      <alignment/>
    </xf>
    <xf numFmtId="0" fontId="16" fillId="33" borderId="56" xfId="0" applyFont="1" applyFill="1" applyBorder="1" applyAlignment="1">
      <alignment horizontal="left"/>
    </xf>
    <xf numFmtId="0" fontId="0" fillId="33" borderId="59" xfId="0" applyFill="1" applyBorder="1" applyAlignment="1">
      <alignment/>
    </xf>
    <xf numFmtId="0" fontId="16" fillId="33" borderId="60" xfId="0" applyFont="1" applyFill="1" applyBorder="1" applyAlignment="1">
      <alignment/>
    </xf>
    <xf numFmtId="0" fontId="0" fillId="33" borderId="60" xfId="0" applyFill="1" applyBorder="1" applyAlignment="1">
      <alignment/>
    </xf>
    <xf numFmtId="0" fontId="16" fillId="33" borderId="57" xfId="0" applyFont="1" applyFill="1" applyBorder="1" applyAlignment="1">
      <alignment horizontal="left"/>
    </xf>
    <xf numFmtId="0" fontId="16" fillId="33" borderId="45" xfId="0" applyFont="1" applyFill="1" applyBorder="1" applyAlignment="1">
      <alignment/>
    </xf>
    <xf numFmtId="0" fontId="16" fillId="33" borderId="45" xfId="0" applyFont="1" applyFill="1" applyBorder="1" applyAlignment="1">
      <alignment horizontal="left"/>
    </xf>
    <xf numFmtId="0" fontId="16" fillId="33" borderId="42" xfId="0" applyFont="1" applyFill="1" applyBorder="1" applyAlignment="1">
      <alignment/>
    </xf>
    <xf numFmtId="0" fontId="16" fillId="33" borderId="42" xfId="0" applyFont="1" applyFill="1" applyBorder="1" applyAlignment="1">
      <alignment horizontal="left"/>
    </xf>
    <xf numFmtId="0" fontId="15" fillId="33" borderId="54" xfId="0" applyFont="1" applyFill="1" applyBorder="1" applyAlignment="1">
      <alignment horizontal="left"/>
    </xf>
    <xf numFmtId="0" fontId="0" fillId="33" borderId="42" xfId="0" applyFill="1" applyBorder="1" applyAlignment="1">
      <alignment horizontal="left"/>
    </xf>
    <xf numFmtId="0" fontId="0" fillId="33" borderId="0" xfId="0" applyFill="1" applyBorder="1" applyAlignment="1">
      <alignment horizontal="distributed" vertical="top"/>
    </xf>
    <xf numFmtId="0" fontId="16" fillId="33" borderId="46" xfId="0" applyFont="1" applyFill="1" applyBorder="1" applyAlignment="1">
      <alignment horizontal="left"/>
    </xf>
    <xf numFmtId="0" fontId="0" fillId="33" borderId="43" xfId="0" applyFill="1" applyBorder="1" applyAlignment="1">
      <alignment horizontal="left"/>
    </xf>
    <xf numFmtId="0" fontId="15" fillId="33" borderId="58" xfId="0" applyFont="1" applyFill="1" applyBorder="1" applyAlignment="1">
      <alignment/>
    </xf>
    <xf numFmtId="49" fontId="13" fillId="0" borderId="34" xfId="0" applyNumberFormat="1" applyFont="1" applyFill="1" applyBorder="1" applyAlignment="1" applyProtection="1">
      <alignment/>
      <protection hidden="1"/>
    </xf>
    <xf numFmtId="49" fontId="13" fillId="0" borderId="28" xfId="0" applyNumberFormat="1" applyFont="1" applyFill="1" applyBorder="1" applyAlignment="1" applyProtection="1">
      <alignment/>
      <protection hidden="1"/>
    </xf>
    <xf numFmtId="49" fontId="13" fillId="0" borderId="14" xfId="0" applyNumberFormat="1" applyFont="1" applyFill="1" applyBorder="1" applyAlignment="1" applyProtection="1">
      <alignment/>
      <protection hidden="1"/>
    </xf>
    <xf numFmtId="49" fontId="13" fillId="0" borderId="0" xfId="0" applyNumberFormat="1" applyFont="1" applyFill="1" applyBorder="1" applyAlignment="1" applyProtection="1">
      <alignment/>
      <protection hidden="1"/>
    </xf>
    <xf numFmtId="0" fontId="0" fillId="0" borderId="2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11" fillId="0" borderId="28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16" fillId="33" borderId="0" xfId="0" applyFont="1" applyFill="1" applyBorder="1" applyAlignment="1">
      <alignment/>
    </xf>
    <xf numFmtId="0" fontId="0" fillId="0" borderId="75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78" xfId="0" applyFont="1" applyBorder="1" applyAlignment="1" applyProtection="1">
      <alignment horizontal="center" vertical="center"/>
      <protection hidden="1"/>
    </xf>
    <xf numFmtId="0" fontId="5" fillId="0" borderId="79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6" fillId="34" borderId="80" xfId="0" applyFont="1" applyFill="1" applyBorder="1" applyAlignment="1" applyProtection="1">
      <alignment horizontal="center" vertical="center"/>
      <protection hidden="1"/>
    </xf>
    <xf numFmtId="0" fontId="6" fillId="34" borderId="81" xfId="0" applyFont="1" applyFill="1" applyBorder="1" applyAlignment="1" applyProtection="1">
      <alignment horizontal="center" vertical="center"/>
      <protection hidden="1"/>
    </xf>
    <xf numFmtId="0" fontId="6" fillId="34" borderId="82" xfId="0" applyFont="1" applyFill="1" applyBorder="1" applyAlignment="1" applyProtection="1">
      <alignment horizontal="center" vertical="center"/>
      <protection hidden="1"/>
    </xf>
    <xf numFmtId="0" fontId="7" fillId="0" borderId="83" xfId="0" applyFont="1" applyBorder="1" applyAlignment="1" applyProtection="1">
      <alignment horizontal="center" vertical="center"/>
      <protection hidden="1"/>
    </xf>
    <xf numFmtId="0" fontId="7" fillId="0" borderId="84" xfId="0" applyFont="1" applyBorder="1" applyAlignment="1" applyProtection="1">
      <alignment horizontal="center" vertical="center"/>
      <protection hidden="1"/>
    </xf>
    <xf numFmtId="0" fontId="7" fillId="0" borderId="85" xfId="0" applyFont="1" applyBorder="1" applyAlignment="1" applyProtection="1">
      <alignment horizontal="center" vertical="center"/>
      <protection hidden="1"/>
    </xf>
    <xf numFmtId="0" fontId="10" fillId="0" borderId="86" xfId="0" applyFont="1" applyBorder="1" applyAlignment="1" applyProtection="1">
      <alignment horizontal="center"/>
      <protection hidden="1"/>
    </xf>
    <xf numFmtId="0" fontId="10" fillId="0" borderId="87" xfId="0" applyFont="1" applyBorder="1" applyAlignment="1" applyProtection="1">
      <alignment horizontal="center"/>
      <protection hidden="1"/>
    </xf>
    <xf numFmtId="0" fontId="8" fillId="35" borderId="88" xfId="0" applyFont="1" applyFill="1" applyBorder="1" applyAlignment="1" applyProtection="1">
      <alignment horizontal="center" vertical="center"/>
      <protection hidden="1"/>
    </xf>
    <xf numFmtId="0" fontId="8" fillId="35" borderId="89" xfId="0" applyFont="1" applyFill="1" applyBorder="1" applyAlignment="1" applyProtection="1">
      <alignment horizontal="center" vertical="center"/>
      <protection hidden="1"/>
    </xf>
    <xf numFmtId="0" fontId="13" fillId="0" borderId="90" xfId="0" applyFont="1" applyFill="1" applyBorder="1" applyAlignment="1" applyProtection="1">
      <alignment horizontal="center" vertical="center"/>
      <protection hidden="1"/>
    </xf>
    <xf numFmtId="0" fontId="13" fillId="0" borderId="84" xfId="0" applyFont="1" applyFill="1" applyBorder="1" applyAlignment="1" applyProtection="1">
      <alignment horizontal="center" vertical="center"/>
      <protection hidden="1"/>
    </xf>
    <xf numFmtId="0" fontId="13" fillId="0" borderId="91" xfId="0" applyFont="1" applyFill="1" applyBorder="1" applyAlignment="1" applyProtection="1">
      <alignment horizontal="center" vertical="center"/>
      <protection hidden="1"/>
    </xf>
    <xf numFmtId="0" fontId="8" fillId="0" borderId="25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/>
      <protection hidden="1"/>
    </xf>
    <xf numFmtId="0" fontId="12" fillId="0" borderId="21" xfId="0" applyFont="1" applyFill="1" applyBorder="1" applyAlignment="1" applyProtection="1">
      <alignment horizontal="center" vertical="center"/>
      <protection hidden="1"/>
    </xf>
    <xf numFmtId="0" fontId="12" fillId="0" borderId="92" xfId="0" applyFont="1" applyFill="1" applyBorder="1" applyAlignment="1" applyProtection="1">
      <alignment horizontal="center" vertical="center"/>
      <protection hidden="1"/>
    </xf>
    <xf numFmtId="0" fontId="13" fillId="0" borderId="13" xfId="0" applyFont="1" applyFill="1" applyBorder="1" applyAlignment="1" applyProtection="1">
      <alignment horizontal="center" vertical="center"/>
      <protection hidden="1"/>
    </xf>
    <xf numFmtId="49" fontId="13" fillId="0" borderId="14" xfId="0" applyNumberFormat="1" applyFont="1" applyFill="1" applyBorder="1" applyAlignment="1" applyProtection="1">
      <alignment horizontal="center" vertical="center"/>
      <protection hidden="1"/>
    </xf>
    <xf numFmtId="0" fontId="13" fillId="0" borderId="14" xfId="0" applyFont="1" applyFill="1" applyBorder="1" applyAlignment="1" applyProtection="1">
      <alignment horizontal="center" vertical="center"/>
      <protection hidden="1"/>
    </xf>
    <xf numFmtId="0" fontId="13" fillId="0" borderId="93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8" fillId="35" borderId="94" xfId="0" applyFont="1" applyFill="1" applyBorder="1" applyAlignment="1" applyProtection="1">
      <alignment horizontal="center" vertical="center"/>
      <protection hidden="1"/>
    </xf>
    <xf numFmtId="0" fontId="11" fillId="0" borderId="9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178" fontId="9" fillId="0" borderId="35" xfId="0" applyNumberFormat="1" applyFont="1" applyBorder="1" applyAlignment="1" applyProtection="1">
      <alignment horizontal="center" vertical="center" wrapText="1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9" fillId="0" borderId="96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9" fillId="0" borderId="87" xfId="0" applyFont="1" applyBorder="1" applyAlignment="1" applyProtection="1">
      <alignment horizontal="center" vertical="center"/>
      <protection hidden="1"/>
    </xf>
    <xf numFmtId="178" fontId="11" fillId="0" borderId="97" xfId="0" applyNumberFormat="1" applyFont="1" applyFill="1" applyBorder="1" applyAlignment="1" applyProtection="1">
      <alignment horizontal="center" vertical="center" wrapText="1" shrinkToFit="1"/>
      <protection hidden="1"/>
    </xf>
    <xf numFmtId="178" fontId="11" fillId="0" borderId="14" xfId="0" applyNumberFormat="1" applyFont="1" applyFill="1" applyBorder="1" applyAlignment="1" applyProtection="1">
      <alignment horizontal="center" vertical="center" shrinkToFit="1"/>
      <protection hidden="1"/>
    </xf>
    <xf numFmtId="178" fontId="11" fillId="0" borderId="34" xfId="0" applyNumberFormat="1" applyFont="1" applyFill="1" applyBorder="1" applyAlignment="1" applyProtection="1">
      <alignment horizontal="center" vertical="center" shrinkToFit="1"/>
      <protection hidden="1"/>
    </xf>
    <xf numFmtId="178" fontId="11" fillId="0" borderId="95" xfId="0" applyNumberFormat="1" applyFont="1" applyFill="1" applyBorder="1" applyAlignment="1" applyProtection="1">
      <alignment horizontal="center" vertical="center" wrapText="1" shrinkToFit="1"/>
      <protection hidden="1"/>
    </xf>
    <xf numFmtId="49" fontId="12" fillId="0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178" fontId="11" fillId="0" borderId="35" xfId="0" applyNumberFormat="1" applyFont="1" applyFill="1" applyBorder="1" applyAlignment="1" applyProtection="1">
      <alignment horizontal="center" shrinkToFit="1"/>
      <protection hidden="1"/>
    </xf>
    <xf numFmtId="178" fontId="11" fillId="0" borderId="37" xfId="0" applyNumberFormat="1" applyFont="1" applyFill="1" applyBorder="1" applyAlignment="1" applyProtection="1">
      <alignment horizontal="center" shrinkToFit="1"/>
      <protection hidden="1"/>
    </xf>
    <xf numFmtId="178" fontId="11" fillId="0" borderId="39" xfId="0" applyNumberFormat="1" applyFont="1" applyFill="1" applyBorder="1" applyAlignment="1" applyProtection="1">
      <alignment horizontal="center" shrinkToFit="1"/>
      <protection hidden="1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8" fontId="11" fillId="0" borderId="25" xfId="0" applyNumberFormat="1" applyFont="1" applyFill="1" applyBorder="1" applyAlignment="1" applyProtection="1">
      <alignment horizontal="center" vertical="center" shrinkToFit="1"/>
      <protection hidden="1"/>
    </xf>
    <xf numFmtId="178" fontId="11" fillId="0" borderId="0" xfId="0" applyNumberFormat="1" applyFont="1" applyFill="1" applyBorder="1" applyAlignment="1" applyProtection="1">
      <alignment horizontal="center" vertical="center" shrinkToFit="1"/>
      <protection hidden="1"/>
    </xf>
    <xf numFmtId="178" fontId="11" fillId="0" borderId="24" xfId="0" applyNumberFormat="1" applyFont="1" applyFill="1" applyBorder="1" applyAlignment="1" applyProtection="1">
      <alignment horizontal="center" vertical="center" shrinkToFit="1"/>
      <protection hidden="1"/>
    </xf>
    <xf numFmtId="179" fontId="11" fillId="0" borderId="25" xfId="0" applyNumberFormat="1" applyFont="1" applyFill="1" applyBorder="1" applyAlignment="1" applyProtection="1">
      <alignment horizontal="center" vertical="center" shrinkToFit="1"/>
      <protection hidden="1"/>
    </xf>
    <xf numFmtId="179" fontId="11" fillId="0" borderId="0" xfId="0" applyNumberFormat="1" applyFont="1" applyFill="1" applyBorder="1" applyAlignment="1" applyProtection="1">
      <alignment horizontal="center" vertical="center" shrinkToFit="1"/>
      <protection hidden="1"/>
    </xf>
    <xf numFmtId="179" fontId="11" fillId="0" borderId="24" xfId="0" applyNumberFormat="1" applyFont="1" applyFill="1" applyBorder="1" applyAlignment="1" applyProtection="1">
      <alignment horizontal="center" vertical="center" shrinkToFit="1"/>
      <protection hidden="1"/>
    </xf>
    <xf numFmtId="179" fontId="11" fillId="0" borderId="27" xfId="0" applyNumberFormat="1" applyFont="1" applyFill="1" applyBorder="1" applyAlignment="1" applyProtection="1">
      <alignment horizontal="center" vertical="center" shrinkToFit="1"/>
      <protection hidden="1"/>
    </xf>
    <xf numFmtId="179" fontId="11" fillId="0" borderId="28" xfId="0" applyNumberFormat="1" applyFont="1" applyFill="1" applyBorder="1" applyAlignment="1" applyProtection="1">
      <alignment horizontal="center" vertical="center" shrinkToFit="1"/>
      <protection hidden="1"/>
    </xf>
    <xf numFmtId="179" fontId="11" fillId="0" borderId="29" xfId="0" applyNumberFormat="1" applyFont="1" applyFill="1" applyBorder="1" applyAlignment="1" applyProtection="1">
      <alignment horizontal="center" vertical="center" shrinkToFit="1"/>
      <protection hidden="1"/>
    </xf>
    <xf numFmtId="178" fontId="11" fillId="0" borderId="25" xfId="0" applyNumberFormat="1" applyFont="1" applyFill="1" applyBorder="1" applyAlignment="1" applyProtection="1">
      <alignment horizontal="center" vertical="center" wrapText="1" shrinkToFit="1"/>
      <protection hidden="1"/>
    </xf>
    <xf numFmtId="0" fontId="0" fillId="0" borderId="0" xfId="0" applyBorder="1" applyAlignment="1">
      <alignment horizontal="center" vertical="center"/>
    </xf>
    <xf numFmtId="178" fontId="11" fillId="0" borderId="28" xfId="0" applyNumberFormat="1" applyFont="1" applyFill="1" applyBorder="1" applyAlignment="1" applyProtection="1">
      <alignment horizontal="center" vertical="center" shrinkToFit="1"/>
      <protection hidden="1"/>
    </xf>
    <xf numFmtId="178" fontId="11" fillId="0" borderId="41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98" xfId="0" applyFont="1" applyBorder="1" applyAlignment="1" applyProtection="1">
      <alignment horizontal="center" vertical="center"/>
      <protection hidden="1"/>
    </xf>
    <xf numFmtId="0" fontId="9" fillId="0" borderId="99" xfId="0" applyFont="1" applyBorder="1" applyAlignment="1" applyProtection="1">
      <alignment horizontal="center" vertical="center"/>
      <protection hidden="1"/>
    </xf>
    <xf numFmtId="0" fontId="9" fillId="0" borderId="100" xfId="0" applyFont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 wrapText="1"/>
    </xf>
    <xf numFmtId="176" fontId="0" fillId="33" borderId="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Border="1" applyAlignment="1">
      <alignment horizontal="distributed" vertical="center"/>
    </xf>
    <xf numFmtId="0" fontId="0" fillId="33" borderId="0" xfId="0" applyFill="1" applyBorder="1" applyAlignment="1">
      <alignment horizontal="left" vertical="center"/>
    </xf>
    <xf numFmtId="0" fontId="0" fillId="0" borderId="101" xfId="0" applyBorder="1" applyAlignment="1">
      <alignment horizontal="left" vertical="center"/>
    </xf>
    <xf numFmtId="0" fontId="0" fillId="0" borderId="102" xfId="0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64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zoomScalePageLayoutView="0" workbookViewId="0" topLeftCell="A43">
      <selection activeCell="AA2" sqref="AA2"/>
    </sheetView>
  </sheetViews>
  <sheetFormatPr defaultColWidth="9.00390625" defaultRowHeight="13.5"/>
  <cols>
    <col min="1" max="1" width="2.375" style="8" bestFit="1" customWidth="1"/>
    <col min="2" max="2" width="12.25390625" style="61" bestFit="1" customWidth="1"/>
    <col min="3" max="3" width="3.375" style="0" bestFit="1" customWidth="1"/>
    <col min="4" max="4" width="3.50390625" style="0" bestFit="1" customWidth="1"/>
    <col min="5" max="5" width="2.125" style="0" customWidth="1"/>
    <col min="6" max="6" width="3.50390625" style="0" bestFit="1" customWidth="1"/>
    <col min="7" max="8" width="3.375" style="0" bestFit="1" customWidth="1"/>
    <col min="9" max="9" width="3.50390625" style="0" bestFit="1" customWidth="1"/>
    <col min="10" max="10" width="2.125" style="0" customWidth="1"/>
    <col min="11" max="11" width="3.50390625" style="0" bestFit="1" customWidth="1"/>
    <col min="12" max="13" width="3.375" style="0" bestFit="1" customWidth="1"/>
    <col min="14" max="14" width="3.50390625" style="0" bestFit="1" customWidth="1"/>
    <col min="15" max="15" width="2.125" style="0" customWidth="1"/>
    <col min="16" max="16" width="3.50390625" style="0" bestFit="1" customWidth="1"/>
    <col min="17" max="18" width="3.375" style="0" bestFit="1" customWidth="1"/>
    <col min="19" max="19" width="3.50390625" style="0" bestFit="1" customWidth="1"/>
    <col min="20" max="20" width="2.125" style="0" customWidth="1"/>
    <col min="21" max="21" width="3.50390625" style="0" bestFit="1" customWidth="1"/>
    <col min="22" max="22" width="3.375" style="0" bestFit="1" customWidth="1"/>
    <col min="24" max="24" width="7.625" style="0" bestFit="1" customWidth="1"/>
    <col min="25" max="25" width="8.00390625" style="0" bestFit="1" customWidth="1"/>
    <col min="26" max="26" width="7.875" style="62" customWidth="1"/>
  </cols>
  <sheetData>
    <row r="1" spans="1:26" s="4" customFormat="1" ht="11.25" customHeight="1">
      <c r="A1" s="154" t="s">
        <v>15</v>
      </c>
      <c r="B1" s="155"/>
      <c r="C1" s="158" t="s">
        <v>1</v>
      </c>
      <c r="D1" s="159"/>
      <c r="E1" s="159"/>
      <c r="F1" s="159"/>
      <c r="G1" s="160"/>
      <c r="H1" s="158" t="s">
        <v>3</v>
      </c>
      <c r="I1" s="159"/>
      <c r="J1" s="159"/>
      <c r="K1" s="159"/>
      <c r="L1" s="160"/>
      <c r="M1" s="158" t="s">
        <v>4</v>
      </c>
      <c r="N1" s="159"/>
      <c r="O1" s="159"/>
      <c r="P1" s="159"/>
      <c r="Q1" s="160"/>
      <c r="R1" s="158" t="s">
        <v>5</v>
      </c>
      <c r="S1" s="159"/>
      <c r="T1" s="159"/>
      <c r="U1" s="159"/>
      <c r="V1" s="160"/>
      <c r="W1" s="1"/>
      <c r="X1" s="2"/>
      <c r="Y1" s="3"/>
      <c r="Z1" s="161" t="s">
        <v>6</v>
      </c>
    </row>
    <row r="2" spans="1:26" s="8" customFormat="1" ht="13.5" customHeight="1">
      <c r="A2" s="156"/>
      <c r="B2" s="157"/>
      <c r="C2" s="186" t="str">
        <f>B6</f>
        <v>沖野・岡村
(広島商業)</v>
      </c>
      <c r="D2" s="187"/>
      <c r="E2" s="187"/>
      <c r="F2" s="187"/>
      <c r="G2" s="188"/>
      <c r="H2" s="186" t="str">
        <f>B11</f>
        <v>田坂・福田
(武田)</v>
      </c>
      <c r="I2" s="187"/>
      <c r="J2" s="187"/>
      <c r="K2" s="187"/>
      <c r="L2" s="188"/>
      <c r="M2" s="186" t="str">
        <f>B16</f>
        <v>坂田・茶山
(広島商業)</v>
      </c>
      <c r="N2" s="187"/>
      <c r="O2" s="187"/>
      <c r="P2" s="187"/>
      <c r="Q2" s="188"/>
      <c r="R2" s="186" t="str">
        <f>B21</f>
        <v>木村・河合
(近大附福山）</v>
      </c>
      <c r="S2" s="187"/>
      <c r="T2" s="187"/>
      <c r="U2" s="187"/>
      <c r="V2" s="188"/>
      <c r="W2" s="5" t="s">
        <v>7</v>
      </c>
      <c r="X2" s="6" t="s">
        <v>8</v>
      </c>
      <c r="Y2" s="7" t="s">
        <v>9</v>
      </c>
      <c r="Z2" s="162"/>
    </row>
    <row r="3" spans="1:26" ht="13.5" customHeight="1">
      <c r="A3" s="156"/>
      <c r="B3" s="157"/>
      <c r="C3" s="189"/>
      <c r="D3" s="190"/>
      <c r="E3" s="190"/>
      <c r="F3" s="190"/>
      <c r="G3" s="191"/>
      <c r="H3" s="189"/>
      <c r="I3" s="190"/>
      <c r="J3" s="190"/>
      <c r="K3" s="190"/>
      <c r="L3" s="191"/>
      <c r="M3" s="189"/>
      <c r="N3" s="190"/>
      <c r="O3" s="190"/>
      <c r="P3" s="190"/>
      <c r="Q3" s="191"/>
      <c r="R3" s="189"/>
      <c r="S3" s="190"/>
      <c r="T3" s="190"/>
      <c r="U3" s="190"/>
      <c r="V3" s="191"/>
      <c r="W3" s="9"/>
      <c r="X3" s="10"/>
      <c r="Y3" s="11"/>
      <c r="Z3" s="162"/>
    </row>
    <row r="4" spans="1:26" s="8" customFormat="1" ht="12" customHeight="1">
      <c r="A4" s="156"/>
      <c r="B4" s="157"/>
      <c r="C4" s="189"/>
      <c r="D4" s="190"/>
      <c r="E4" s="190"/>
      <c r="F4" s="190"/>
      <c r="G4" s="191"/>
      <c r="H4" s="189"/>
      <c r="I4" s="190"/>
      <c r="J4" s="190"/>
      <c r="K4" s="190"/>
      <c r="L4" s="191"/>
      <c r="M4" s="189"/>
      <c r="N4" s="190"/>
      <c r="O4" s="190"/>
      <c r="P4" s="190"/>
      <c r="Q4" s="191"/>
      <c r="R4" s="189"/>
      <c r="S4" s="190"/>
      <c r="T4" s="190"/>
      <c r="U4" s="190"/>
      <c r="V4" s="191"/>
      <c r="W4" s="5" t="s">
        <v>10</v>
      </c>
      <c r="X4" s="6" t="s">
        <v>11</v>
      </c>
      <c r="Y4" s="7" t="s">
        <v>12</v>
      </c>
      <c r="Z4" s="162"/>
    </row>
    <row r="5" spans="1:26" ht="8.25" customHeight="1" thickBot="1">
      <c r="A5" s="164"/>
      <c r="B5" s="165"/>
      <c r="C5" s="192"/>
      <c r="D5" s="193"/>
      <c r="E5" s="193"/>
      <c r="F5" s="193"/>
      <c r="G5" s="194"/>
      <c r="H5" s="192"/>
      <c r="I5" s="193"/>
      <c r="J5" s="193"/>
      <c r="K5" s="193"/>
      <c r="L5" s="194"/>
      <c r="M5" s="192"/>
      <c r="N5" s="193"/>
      <c r="O5" s="193"/>
      <c r="P5" s="193"/>
      <c r="Q5" s="194"/>
      <c r="R5" s="192"/>
      <c r="S5" s="193"/>
      <c r="T5" s="193"/>
      <c r="U5" s="193"/>
      <c r="V5" s="194"/>
      <c r="W5" s="13"/>
      <c r="X5" s="14"/>
      <c r="Y5" s="12"/>
      <c r="Z5" s="163"/>
    </row>
    <row r="6" spans="1:26" ht="13.5" customHeight="1" thickTop="1">
      <c r="A6" s="166" t="s">
        <v>1</v>
      </c>
      <c r="B6" s="195" t="s">
        <v>81</v>
      </c>
      <c r="C6" s="15"/>
      <c r="D6" s="16"/>
      <c r="E6" s="16"/>
      <c r="F6" s="16"/>
      <c r="G6" s="17"/>
      <c r="H6" s="18"/>
      <c r="I6" s="19">
        <v>11</v>
      </c>
      <c r="J6" s="20" t="s">
        <v>13</v>
      </c>
      <c r="K6" s="21">
        <v>9</v>
      </c>
      <c r="L6" s="22"/>
      <c r="M6" s="23"/>
      <c r="N6" s="19">
        <v>18</v>
      </c>
      <c r="O6" s="20" t="s">
        <v>13</v>
      </c>
      <c r="P6" s="21">
        <v>16</v>
      </c>
      <c r="Q6" s="24"/>
      <c r="R6" s="23"/>
      <c r="S6" s="19">
        <v>11</v>
      </c>
      <c r="T6" s="20" t="s">
        <v>13</v>
      </c>
      <c r="U6" s="21">
        <v>5</v>
      </c>
      <c r="V6" s="24"/>
      <c r="W6" s="25"/>
      <c r="X6" s="26"/>
      <c r="Y6" s="27"/>
      <c r="Z6" s="168">
        <v>3</v>
      </c>
    </row>
    <row r="7" spans="1:26" ht="13.5" customHeight="1">
      <c r="A7" s="166"/>
      <c r="B7" s="196"/>
      <c r="C7" s="171"/>
      <c r="D7" s="172" t="s">
        <v>14</v>
      </c>
      <c r="E7" s="172"/>
      <c r="F7" s="172"/>
      <c r="G7" s="173"/>
      <c r="H7" s="174">
        <v>2</v>
      </c>
      <c r="I7" s="19">
        <v>6</v>
      </c>
      <c r="J7" s="20" t="s">
        <v>13</v>
      </c>
      <c r="K7" s="21">
        <v>11</v>
      </c>
      <c r="L7" s="175">
        <v>3</v>
      </c>
      <c r="M7" s="174">
        <v>1</v>
      </c>
      <c r="N7" s="19">
        <v>7</v>
      </c>
      <c r="O7" s="20" t="s">
        <v>13</v>
      </c>
      <c r="P7" s="21">
        <v>11</v>
      </c>
      <c r="Q7" s="175">
        <v>3</v>
      </c>
      <c r="R7" s="174">
        <v>3</v>
      </c>
      <c r="S7" s="19">
        <v>7</v>
      </c>
      <c r="T7" s="20" t="s">
        <v>13</v>
      </c>
      <c r="U7" s="21">
        <v>11</v>
      </c>
      <c r="V7" s="175">
        <v>2</v>
      </c>
      <c r="W7" s="176">
        <v>4</v>
      </c>
      <c r="X7" s="177" t="s">
        <v>319</v>
      </c>
      <c r="Y7" s="178"/>
      <c r="Z7" s="169"/>
    </row>
    <row r="8" spans="1:26" ht="13.5" customHeight="1">
      <c r="A8" s="166"/>
      <c r="B8" s="196"/>
      <c r="C8" s="171"/>
      <c r="D8" s="172"/>
      <c r="E8" s="172"/>
      <c r="F8" s="172"/>
      <c r="G8" s="173"/>
      <c r="H8" s="174"/>
      <c r="I8" s="19">
        <v>10</v>
      </c>
      <c r="J8" s="20" t="s">
        <v>13</v>
      </c>
      <c r="K8" s="21">
        <v>12</v>
      </c>
      <c r="L8" s="175"/>
      <c r="M8" s="174"/>
      <c r="N8" s="19">
        <v>4</v>
      </c>
      <c r="O8" s="20" t="s">
        <v>13</v>
      </c>
      <c r="P8" s="21">
        <v>11</v>
      </c>
      <c r="Q8" s="175"/>
      <c r="R8" s="174"/>
      <c r="S8" s="19">
        <v>11</v>
      </c>
      <c r="T8" s="20" t="s">
        <v>13</v>
      </c>
      <c r="U8" s="21">
        <v>13</v>
      </c>
      <c r="V8" s="175"/>
      <c r="W8" s="176"/>
      <c r="X8" s="177"/>
      <c r="Y8" s="178"/>
      <c r="Z8" s="169"/>
    </row>
    <row r="9" spans="1:26" ht="13.5" customHeight="1">
      <c r="A9" s="166"/>
      <c r="B9" s="196"/>
      <c r="C9" s="171"/>
      <c r="D9" s="172"/>
      <c r="E9" s="172"/>
      <c r="F9" s="172"/>
      <c r="G9" s="173"/>
      <c r="H9" s="174"/>
      <c r="I9" s="19">
        <v>11</v>
      </c>
      <c r="J9" s="20" t="s">
        <v>13</v>
      </c>
      <c r="K9" s="21">
        <v>5</v>
      </c>
      <c r="L9" s="175"/>
      <c r="M9" s="174"/>
      <c r="N9" s="19">
        <v>5</v>
      </c>
      <c r="O9" s="20" t="s">
        <v>13</v>
      </c>
      <c r="P9" s="21">
        <v>11</v>
      </c>
      <c r="Q9" s="175"/>
      <c r="R9" s="174"/>
      <c r="S9" s="19">
        <v>11</v>
      </c>
      <c r="T9" s="20" t="s">
        <v>13</v>
      </c>
      <c r="U9" s="21">
        <v>7</v>
      </c>
      <c r="V9" s="175"/>
      <c r="W9" s="176"/>
      <c r="X9" s="177"/>
      <c r="Y9" s="178"/>
      <c r="Z9" s="169"/>
    </row>
    <row r="10" spans="1:26" ht="13.5" customHeight="1">
      <c r="A10" s="167"/>
      <c r="B10" s="197"/>
      <c r="C10" s="30"/>
      <c r="D10" s="31"/>
      <c r="E10" s="31"/>
      <c r="F10" s="31"/>
      <c r="G10" s="32"/>
      <c r="H10" s="33"/>
      <c r="I10" s="34">
        <v>7</v>
      </c>
      <c r="J10" s="35" t="s">
        <v>13</v>
      </c>
      <c r="K10" s="36">
        <v>11</v>
      </c>
      <c r="L10" s="37"/>
      <c r="M10" s="38"/>
      <c r="N10" s="34"/>
      <c r="O10" s="35" t="s">
        <v>13</v>
      </c>
      <c r="P10" s="36"/>
      <c r="Q10" s="39"/>
      <c r="R10" s="38"/>
      <c r="S10" s="34">
        <v>11</v>
      </c>
      <c r="T10" s="35" t="s">
        <v>13</v>
      </c>
      <c r="U10" s="36">
        <v>8</v>
      </c>
      <c r="V10" s="39"/>
      <c r="W10" s="40"/>
      <c r="X10" s="41"/>
      <c r="Y10" s="42"/>
      <c r="Z10" s="170"/>
    </row>
    <row r="11" spans="1:26" ht="13.5" customHeight="1">
      <c r="A11" s="166" t="s">
        <v>2</v>
      </c>
      <c r="B11" s="198" t="s">
        <v>82</v>
      </c>
      <c r="C11" s="28"/>
      <c r="D11" s="53">
        <v>9</v>
      </c>
      <c r="E11" s="20" t="s">
        <v>13</v>
      </c>
      <c r="F11" s="54">
        <v>11</v>
      </c>
      <c r="G11" s="22"/>
      <c r="H11" s="43"/>
      <c r="I11" s="44"/>
      <c r="J11" s="44"/>
      <c r="K11" s="44"/>
      <c r="L11" s="45"/>
      <c r="M11" s="29"/>
      <c r="N11" s="19">
        <v>11</v>
      </c>
      <c r="O11" s="20" t="s">
        <v>13</v>
      </c>
      <c r="P11" s="21">
        <v>8</v>
      </c>
      <c r="Q11" s="24"/>
      <c r="R11" s="23"/>
      <c r="S11" s="19">
        <v>11</v>
      </c>
      <c r="T11" s="20" t="s">
        <v>13</v>
      </c>
      <c r="U11" s="21">
        <v>3</v>
      </c>
      <c r="V11" s="24"/>
      <c r="W11" s="25"/>
      <c r="X11" s="26"/>
      <c r="Y11" s="27"/>
      <c r="Z11" s="179">
        <v>1</v>
      </c>
    </row>
    <row r="12" spans="1:26" ht="13.5" customHeight="1">
      <c r="A12" s="166"/>
      <c r="B12" s="196"/>
      <c r="C12" s="180">
        <v>3</v>
      </c>
      <c r="D12" s="19">
        <v>11</v>
      </c>
      <c r="E12" s="20" t="s">
        <v>13</v>
      </c>
      <c r="F12" s="21">
        <v>6</v>
      </c>
      <c r="G12" s="181">
        <v>2</v>
      </c>
      <c r="H12" s="171"/>
      <c r="I12" s="172" t="s">
        <v>14</v>
      </c>
      <c r="J12" s="172"/>
      <c r="K12" s="172"/>
      <c r="L12" s="173"/>
      <c r="M12" s="174">
        <v>3</v>
      </c>
      <c r="N12" s="19">
        <v>8</v>
      </c>
      <c r="O12" s="20" t="s">
        <v>13</v>
      </c>
      <c r="P12" s="21">
        <v>11</v>
      </c>
      <c r="Q12" s="175">
        <v>2</v>
      </c>
      <c r="R12" s="174">
        <v>3</v>
      </c>
      <c r="S12" s="19">
        <v>8</v>
      </c>
      <c r="T12" s="20" t="s">
        <v>13</v>
      </c>
      <c r="U12" s="21">
        <v>11</v>
      </c>
      <c r="V12" s="175">
        <v>2</v>
      </c>
      <c r="W12" s="176">
        <v>6</v>
      </c>
      <c r="X12" s="177"/>
      <c r="Y12" s="178"/>
      <c r="Z12" s="169"/>
    </row>
    <row r="13" spans="1:26" ht="13.5" customHeight="1">
      <c r="A13" s="166"/>
      <c r="B13" s="196"/>
      <c r="C13" s="180"/>
      <c r="D13" s="19">
        <v>12</v>
      </c>
      <c r="E13" s="20" t="s">
        <v>13</v>
      </c>
      <c r="F13" s="21">
        <v>10</v>
      </c>
      <c r="G13" s="181"/>
      <c r="H13" s="171"/>
      <c r="I13" s="172"/>
      <c r="J13" s="172"/>
      <c r="K13" s="172"/>
      <c r="L13" s="173"/>
      <c r="M13" s="174"/>
      <c r="N13" s="19">
        <v>7</v>
      </c>
      <c r="O13" s="20" t="s">
        <v>13</v>
      </c>
      <c r="P13" s="21">
        <v>11</v>
      </c>
      <c r="Q13" s="175"/>
      <c r="R13" s="174"/>
      <c r="S13" s="19">
        <v>7</v>
      </c>
      <c r="T13" s="20" t="s">
        <v>13</v>
      </c>
      <c r="U13" s="21">
        <v>11</v>
      </c>
      <c r="V13" s="175"/>
      <c r="W13" s="176"/>
      <c r="X13" s="177"/>
      <c r="Y13" s="178"/>
      <c r="Z13" s="169"/>
    </row>
    <row r="14" spans="1:26" ht="13.5" customHeight="1">
      <c r="A14" s="166"/>
      <c r="B14" s="196"/>
      <c r="C14" s="180"/>
      <c r="D14" s="19">
        <v>5</v>
      </c>
      <c r="E14" s="20" t="s">
        <v>13</v>
      </c>
      <c r="F14" s="21">
        <v>11</v>
      </c>
      <c r="G14" s="181"/>
      <c r="H14" s="171"/>
      <c r="I14" s="172"/>
      <c r="J14" s="172"/>
      <c r="K14" s="172"/>
      <c r="L14" s="173"/>
      <c r="M14" s="174"/>
      <c r="N14" s="19">
        <v>11</v>
      </c>
      <c r="O14" s="20" t="s">
        <v>13</v>
      </c>
      <c r="P14" s="21">
        <v>7</v>
      </c>
      <c r="Q14" s="175"/>
      <c r="R14" s="174"/>
      <c r="S14" s="19">
        <v>11</v>
      </c>
      <c r="T14" s="20" t="s">
        <v>13</v>
      </c>
      <c r="U14" s="21">
        <v>6</v>
      </c>
      <c r="V14" s="175"/>
      <c r="W14" s="176"/>
      <c r="X14" s="177"/>
      <c r="Y14" s="178"/>
      <c r="Z14" s="169"/>
    </row>
    <row r="15" spans="1:26" ht="13.5" customHeight="1">
      <c r="A15" s="167"/>
      <c r="B15" s="197"/>
      <c r="C15" s="28"/>
      <c r="D15" s="34">
        <v>11</v>
      </c>
      <c r="E15" s="20" t="s">
        <v>13</v>
      </c>
      <c r="F15" s="36">
        <v>7</v>
      </c>
      <c r="G15" s="22"/>
      <c r="H15" s="30"/>
      <c r="I15" s="31"/>
      <c r="J15" s="31"/>
      <c r="K15" s="31"/>
      <c r="L15" s="32"/>
      <c r="M15" s="46"/>
      <c r="N15" s="34">
        <v>11</v>
      </c>
      <c r="O15" s="35" t="s">
        <v>13</v>
      </c>
      <c r="P15" s="36">
        <v>5</v>
      </c>
      <c r="Q15" s="39"/>
      <c r="R15" s="38"/>
      <c r="S15" s="34">
        <v>11</v>
      </c>
      <c r="T15" s="35" t="s">
        <v>13</v>
      </c>
      <c r="U15" s="36">
        <v>7</v>
      </c>
      <c r="V15" s="39"/>
      <c r="W15" s="40"/>
      <c r="X15" s="41"/>
      <c r="Y15" s="42"/>
      <c r="Z15" s="170"/>
    </row>
    <row r="16" spans="1:26" ht="13.5" customHeight="1">
      <c r="A16" s="182" t="s">
        <v>4</v>
      </c>
      <c r="B16" s="198" t="s">
        <v>83</v>
      </c>
      <c r="C16" s="47"/>
      <c r="D16" s="48">
        <v>16</v>
      </c>
      <c r="E16" s="49" t="s">
        <v>13</v>
      </c>
      <c r="F16" s="50">
        <v>18</v>
      </c>
      <c r="G16" s="51"/>
      <c r="H16" s="47"/>
      <c r="I16" s="48">
        <v>8</v>
      </c>
      <c r="J16" s="49" t="s">
        <v>13</v>
      </c>
      <c r="K16" s="50">
        <v>11</v>
      </c>
      <c r="L16" s="51"/>
      <c r="M16" s="43"/>
      <c r="N16" s="44"/>
      <c r="O16" s="44"/>
      <c r="P16" s="44"/>
      <c r="Q16" s="45"/>
      <c r="R16" s="52"/>
      <c r="S16" s="53">
        <v>6</v>
      </c>
      <c r="T16" s="49" t="s">
        <v>13</v>
      </c>
      <c r="U16" s="54">
        <v>11</v>
      </c>
      <c r="V16" s="55"/>
      <c r="W16" s="25"/>
      <c r="X16" s="26"/>
      <c r="Y16" s="27"/>
      <c r="Z16" s="179">
        <v>4</v>
      </c>
    </row>
    <row r="17" spans="1:26" ht="13.5" customHeight="1">
      <c r="A17" s="166"/>
      <c r="B17" s="196"/>
      <c r="C17" s="174">
        <v>3</v>
      </c>
      <c r="D17" s="56">
        <v>11</v>
      </c>
      <c r="E17" s="20" t="s">
        <v>13</v>
      </c>
      <c r="F17" s="57">
        <v>7</v>
      </c>
      <c r="G17" s="175">
        <v>1</v>
      </c>
      <c r="H17" s="174">
        <v>2</v>
      </c>
      <c r="I17" s="56">
        <v>11</v>
      </c>
      <c r="J17" s="20" t="s">
        <v>13</v>
      </c>
      <c r="K17" s="57">
        <v>8</v>
      </c>
      <c r="L17" s="175">
        <v>3</v>
      </c>
      <c r="M17" s="171"/>
      <c r="N17" s="172" t="s">
        <v>14</v>
      </c>
      <c r="O17" s="172"/>
      <c r="P17" s="172"/>
      <c r="Q17" s="173"/>
      <c r="R17" s="174">
        <v>0</v>
      </c>
      <c r="S17" s="19">
        <v>8</v>
      </c>
      <c r="T17" s="20" t="s">
        <v>13</v>
      </c>
      <c r="U17" s="21">
        <v>11</v>
      </c>
      <c r="V17" s="175">
        <v>3</v>
      </c>
      <c r="W17" s="176">
        <v>4</v>
      </c>
      <c r="X17" s="177" t="s">
        <v>320</v>
      </c>
      <c r="Y17" s="178"/>
      <c r="Z17" s="169"/>
    </row>
    <row r="18" spans="1:26" ht="13.5" customHeight="1">
      <c r="A18" s="166"/>
      <c r="B18" s="196"/>
      <c r="C18" s="174"/>
      <c r="D18" s="56">
        <v>11</v>
      </c>
      <c r="E18" s="20" t="s">
        <v>13</v>
      </c>
      <c r="F18" s="57">
        <v>4</v>
      </c>
      <c r="G18" s="175"/>
      <c r="H18" s="174"/>
      <c r="I18" s="56">
        <v>11</v>
      </c>
      <c r="J18" s="20" t="s">
        <v>13</v>
      </c>
      <c r="K18" s="57">
        <v>7</v>
      </c>
      <c r="L18" s="175"/>
      <c r="M18" s="171"/>
      <c r="N18" s="172"/>
      <c r="O18" s="172"/>
      <c r="P18" s="172"/>
      <c r="Q18" s="173"/>
      <c r="R18" s="174"/>
      <c r="S18" s="19">
        <v>9</v>
      </c>
      <c r="T18" s="20" t="s">
        <v>13</v>
      </c>
      <c r="U18" s="21">
        <v>11</v>
      </c>
      <c r="V18" s="175"/>
      <c r="W18" s="176"/>
      <c r="X18" s="177"/>
      <c r="Y18" s="178"/>
      <c r="Z18" s="169"/>
    </row>
    <row r="19" spans="1:26" ht="13.5" customHeight="1">
      <c r="A19" s="166"/>
      <c r="B19" s="196"/>
      <c r="C19" s="174"/>
      <c r="D19" s="56">
        <v>11</v>
      </c>
      <c r="E19" s="20" t="s">
        <v>13</v>
      </c>
      <c r="F19" s="57">
        <v>5</v>
      </c>
      <c r="G19" s="175"/>
      <c r="H19" s="174"/>
      <c r="I19" s="56">
        <v>7</v>
      </c>
      <c r="J19" s="20" t="s">
        <v>13</v>
      </c>
      <c r="K19" s="57">
        <v>11</v>
      </c>
      <c r="L19" s="175"/>
      <c r="M19" s="171"/>
      <c r="N19" s="172"/>
      <c r="O19" s="172"/>
      <c r="P19" s="172"/>
      <c r="Q19" s="173"/>
      <c r="R19" s="174"/>
      <c r="S19" s="19"/>
      <c r="T19" s="20" t="s">
        <v>13</v>
      </c>
      <c r="U19" s="21"/>
      <c r="V19" s="175"/>
      <c r="W19" s="176"/>
      <c r="X19" s="177"/>
      <c r="Y19" s="178"/>
      <c r="Z19" s="169"/>
    </row>
    <row r="20" spans="1:26" ht="13.5" customHeight="1">
      <c r="A20" s="167"/>
      <c r="B20" s="197"/>
      <c r="C20" s="58"/>
      <c r="D20" s="59"/>
      <c r="E20" s="35" t="s">
        <v>13</v>
      </c>
      <c r="F20" s="60"/>
      <c r="G20" s="37"/>
      <c r="H20" s="58"/>
      <c r="I20" s="59">
        <v>5</v>
      </c>
      <c r="J20" s="35" t="s">
        <v>13</v>
      </c>
      <c r="K20" s="60">
        <v>11</v>
      </c>
      <c r="L20" s="37"/>
      <c r="M20" s="30"/>
      <c r="N20" s="31"/>
      <c r="O20" s="31"/>
      <c r="P20" s="31"/>
      <c r="Q20" s="32"/>
      <c r="R20" s="46"/>
      <c r="S20" s="34"/>
      <c r="T20" s="35" t="s">
        <v>13</v>
      </c>
      <c r="U20" s="36"/>
      <c r="V20" s="39"/>
      <c r="W20" s="40"/>
      <c r="X20" s="41"/>
      <c r="Y20" s="42"/>
      <c r="Z20" s="170"/>
    </row>
    <row r="21" spans="1:26" ht="13.5" customHeight="1">
      <c r="A21" s="182" t="s">
        <v>5</v>
      </c>
      <c r="B21" s="183" t="s">
        <v>84</v>
      </c>
      <c r="C21" s="47"/>
      <c r="D21" s="48">
        <v>5</v>
      </c>
      <c r="E21" s="49" t="s">
        <v>13</v>
      </c>
      <c r="F21" s="50">
        <v>11</v>
      </c>
      <c r="G21" s="51"/>
      <c r="H21" s="47"/>
      <c r="I21" s="48">
        <v>3</v>
      </c>
      <c r="J21" s="49" t="s">
        <v>13</v>
      </c>
      <c r="K21" s="50">
        <v>11</v>
      </c>
      <c r="L21" s="51"/>
      <c r="M21" s="47"/>
      <c r="N21" s="48">
        <v>11</v>
      </c>
      <c r="O21" s="49" t="s">
        <v>13</v>
      </c>
      <c r="P21" s="50">
        <v>6</v>
      </c>
      <c r="Q21" s="51"/>
      <c r="R21" s="43"/>
      <c r="S21" s="44"/>
      <c r="T21" s="44"/>
      <c r="U21" s="44"/>
      <c r="V21" s="45"/>
      <c r="W21" s="25"/>
      <c r="X21" s="26"/>
      <c r="Y21" s="27"/>
      <c r="Z21" s="179">
        <v>2</v>
      </c>
    </row>
    <row r="22" spans="1:26" ht="13.5" customHeight="1">
      <c r="A22" s="166"/>
      <c r="B22" s="184"/>
      <c r="C22" s="174">
        <v>2</v>
      </c>
      <c r="D22" s="56">
        <v>11</v>
      </c>
      <c r="E22" s="20" t="s">
        <v>13</v>
      </c>
      <c r="F22" s="57">
        <v>7</v>
      </c>
      <c r="G22" s="175">
        <v>3</v>
      </c>
      <c r="H22" s="174">
        <v>2</v>
      </c>
      <c r="I22" s="56">
        <v>11</v>
      </c>
      <c r="J22" s="20" t="s">
        <v>13</v>
      </c>
      <c r="K22" s="57">
        <v>8</v>
      </c>
      <c r="L22" s="175">
        <v>3</v>
      </c>
      <c r="M22" s="174">
        <v>3</v>
      </c>
      <c r="N22" s="56">
        <v>11</v>
      </c>
      <c r="O22" s="20" t="s">
        <v>13</v>
      </c>
      <c r="P22" s="57">
        <v>8</v>
      </c>
      <c r="Q22" s="175">
        <v>0</v>
      </c>
      <c r="R22" s="171"/>
      <c r="S22" s="172" t="s">
        <v>14</v>
      </c>
      <c r="T22" s="172"/>
      <c r="U22" s="172"/>
      <c r="V22" s="173"/>
      <c r="W22" s="176">
        <v>4</v>
      </c>
      <c r="X22" s="177" t="s">
        <v>321</v>
      </c>
      <c r="Y22" s="178"/>
      <c r="Z22" s="169"/>
    </row>
    <row r="23" spans="1:26" ht="13.5" customHeight="1">
      <c r="A23" s="166"/>
      <c r="B23" s="184"/>
      <c r="C23" s="174"/>
      <c r="D23" s="56">
        <v>13</v>
      </c>
      <c r="E23" s="20" t="s">
        <v>13</v>
      </c>
      <c r="F23" s="57">
        <v>11</v>
      </c>
      <c r="G23" s="175"/>
      <c r="H23" s="174"/>
      <c r="I23" s="56">
        <v>11</v>
      </c>
      <c r="J23" s="20" t="s">
        <v>13</v>
      </c>
      <c r="K23" s="57">
        <v>7</v>
      </c>
      <c r="L23" s="175"/>
      <c r="M23" s="174"/>
      <c r="N23" s="56">
        <v>11</v>
      </c>
      <c r="O23" s="20" t="s">
        <v>13</v>
      </c>
      <c r="P23" s="57">
        <v>9</v>
      </c>
      <c r="Q23" s="175"/>
      <c r="R23" s="171"/>
      <c r="S23" s="172"/>
      <c r="T23" s="172"/>
      <c r="U23" s="172"/>
      <c r="V23" s="173"/>
      <c r="W23" s="176"/>
      <c r="X23" s="177"/>
      <c r="Y23" s="178"/>
      <c r="Z23" s="169"/>
    </row>
    <row r="24" spans="1:26" ht="13.5" customHeight="1">
      <c r="A24" s="166"/>
      <c r="B24" s="184"/>
      <c r="C24" s="174"/>
      <c r="D24" s="56">
        <v>7</v>
      </c>
      <c r="E24" s="20" t="s">
        <v>13</v>
      </c>
      <c r="F24" s="57">
        <v>11</v>
      </c>
      <c r="G24" s="175"/>
      <c r="H24" s="174"/>
      <c r="I24" s="56">
        <v>6</v>
      </c>
      <c r="J24" s="20" t="s">
        <v>13</v>
      </c>
      <c r="K24" s="57">
        <v>11</v>
      </c>
      <c r="L24" s="175"/>
      <c r="M24" s="174"/>
      <c r="N24" s="56"/>
      <c r="O24" s="20" t="s">
        <v>13</v>
      </c>
      <c r="P24" s="57"/>
      <c r="Q24" s="175"/>
      <c r="R24" s="171"/>
      <c r="S24" s="172"/>
      <c r="T24" s="172"/>
      <c r="U24" s="172"/>
      <c r="V24" s="173"/>
      <c r="W24" s="176"/>
      <c r="X24" s="177"/>
      <c r="Y24" s="178"/>
      <c r="Z24" s="169"/>
    </row>
    <row r="25" spans="1:26" ht="13.5" customHeight="1">
      <c r="A25" s="167"/>
      <c r="B25" s="185"/>
      <c r="C25" s="58"/>
      <c r="D25" s="59">
        <v>8</v>
      </c>
      <c r="E25" s="35" t="s">
        <v>13</v>
      </c>
      <c r="F25" s="60">
        <v>11</v>
      </c>
      <c r="G25" s="37"/>
      <c r="H25" s="58"/>
      <c r="I25" s="59">
        <v>7</v>
      </c>
      <c r="J25" s="35" t="s">
        <v>13</v>
      </c>
      <c r="K25" s="60">
        <v>11</v>
      </c>
      <c r="L25" s="37"/>
      <c r="M25" s="58"/>
      <c r="N25" s="59"/>
      <c r="O25" s="35" t="s">
        <v>13</v>
      </c>
      <c r="P25" s="60"/>
      <c r="Q25" s="37"/>
      <c r="R25" s="30"/>
      <c r="S25" s="31"/>
      <c r="T25" s="31"/>
      <c r="U25" s="31"/>
      <c r="V25" s="32"/>
      <c r="W25" s="40"/>
      <c r="X25" s="41"/>
      <c r="Y25" s="42"/>
      <c r="Z25" s="170"/>
    </row>
    <row r="27" ht="24.75" thickBot="1"/>
    <row r="28" spans="1:26" ht="13.5" customHeight="1">
      <c r="A28" s="154" t="s">
        <v>0</v>
      </c>
      <c r="B28" s="155"/>
      <c r="C28" s="158" t="s">
        <v>66</v>
      </c>
      <c r="D28" s="159"/>
      <c r="E28" s="159"/>
      <c r="F28" s="159"/>
      <c r="G28" s="160"/>
      <c r="H28" s="158" t="s">
        <v>67</v>
      </c>
      <c r="I28" s="159"/>
      <c r="J28" s="159"/>
      <c r="K28" s="159"/>
      <c r="L28" s="160"/>
      <c r="M28" s="158" t="s">
        <v>68</v>
      </c>
      <c r="N28" s="159"/>
      <c r="O28" s="159"/>
      <c r="P28" s="159"/>
      <c r="Q28" s="160"/>
      <c r="R28" s="158" t="s">
        <v>69</v>
      </c>
      <c r="S28" s="159"/>
      <c r="T28" s="159"/>
      <c r="U28" s="159"/>
      <c r="V28" s="160"/>
      <c r="W28" s="1"/>
      <c r="X28" s="2"/>
      <c r="Y28" s="3"/>
      <c r="Z28" s="161" t="s">
        <v>6</v>
      </c>
    </row>
    <row r="29" spans="1:26" ht="13.5" customHeight="1">
      <c r="A29" s="156"/>
      <c r="B29" s="157"/>
      <c r="C29" s="186" t="str">
        <f>B33</f>
        <v>平田・枝廣
(進徳女子)</v>
      </c>
      <c r="D29" s="187"/>
      <c r="E29" s="187"/>
      <c r="F29" s="187"/>
      <c r="G29" s="188"/>
      <c r="H29" s="186" t="str">
        <f>B38</f>
        <v>平野・原田
(進徳女子)</v>
      </c>
      <c r="I29" s="187"/>
      <c r="J29" s="187"/>
      <c r="K29" s="187"/>
      <c r="L29" s="188"/>
      <c r="M29" s="186" t="str">
        <f>B43</f>
        <v>安藤・田治米
(進徳女子)</v>
      </c>
      <c r="N29" s="187"/>
      <c r="O29" s="187"/>
      <c r="P29" s="187"/>
      <c r="Q29" s="188"/>
      <c r="R29" s="186" t="str">
        <f>B48</f>
        <v>泉田・大槻
(進徳女子)</v>
      </c>
      <c r="S29" s="187"/>
      <c r="T29" s="187"/>
      <c r="U29" s="187"/>
      <c r="V29" s="188"/>
      <c r="W29" s="5" t="s">
        <v>7</v>
      </c>
      <c r="X29" s="6" t="s">
        <v>70</v>
      </c>
      <c r="Y29" s="7" t="s">
        <v>71</v>
      </c>
      <c r="Z29" s="162"/>
    </row>
    <row r="30" spans="1:26" ht="13.5" customHeight="1">
      <c r="A30" s="156"/>
      <c r="B30" s="157"/>
      <c r="C30" s="189"/>
      <c r="D30" s="190"/>
      <c r="E30" s="190"/>
      <c r="F30" s="190"/>
      <c r="G30" s="191"/>
      <c r="H30" s="189"/>
      <c r="I30" s="190"/>
      <c r="J30" s="190"/>
      <c r="K30" s="190"/>
      <c r="L30" s="191"/>
      <c r="M30" s="189"/>
      <c r="N30" s="190"/>
      <c r="O30" s="190"/>
      <c r="P30" s="190"/>
      <c r="Q30" s="191"/>
      <c r="R30" s="189"/>
      <c r="S30" s="190"/>
      <c r="T30" s="190"/>
      <c r="U30" s="190"/>
      <c r="V30" s="191"/>
      <c r="W30" s="9"/>
      <c r="X30" s="10"/>
      <c r="Y30" s="11"/>
      <c r="Z30" s="162"/>
    </row>
    <row r="31" spans="1:26" ht="13.5" customHeight="1">
      <c r="A31" s="156"/>
      <c r="B31" s="157"/>
      <c r="C31" s="189"/>
      <c r="D31" s="190"/>
      <c r="E31" s="190"/>
      <c r="F31" s="190"/>
      <c r="G31" s="191"/>
      <c r="H31" s="189"/>
      <c r="I31" s="190"/>
      <c r="J31" s="190"/>
      <c r="K31" s="190"/>
      <c r="L31" s="191"/>
      <c r="M31" s="189"/>
      <c r="N31" s="190"/>
      <c r="O31" s="190"/>
      <c r="P31" s="190"/>
      <c r="Q31" s="191"/>
      <c r="R31" s="189"/>
      <c r="S31" s="190"/>
      <c r="T31" s="190"/>
      <c r="U31" s="190"/>
      <c r="V31" s="191"/>
      <c r="W31" s="5" t="s">
        <v>72</v>
      </c>
      <c r="X31" s="6" t="s">
        <v>73</v>
      </c>
      <c r="Y31" s="7" t="s">
        <v>74</v>
      </c>
      <c r="Z31" s="162"/>
    </row>
    <row r="32" spans="1:26" ht="9" customHeight="1" thickBot="1">
      <c r="A32" s="164"/>
      <c r="B32" s="165"/>
      <c r="C32" s="192"/>
      <c r="D32" s="193"/>
      <c r="E32" s="193"/>
      <c r="F32" s="193"/>
      <c r="G32" s="194"/>
      <c r="H32" s="192"/>
      <c r="I32" s="193"/>
      <c r="J32" s="193"/>
      <c r="K32" s="193"/>
      <c r="L32" s="194"/>
      <c r="M32" s="192"/>
      <c r="N32" s="193"/>
      <c r="O32" s="193"/>
      <c r="P32" s="193"/>
      <c r="Q32" s="194"/>
      <c r="R32" s="192"/>
      <c r="S32" s="193"/>
      <c r="T32" s="193"/>
      <c r="U32" s="193"/>
      <c r="V32" s="194"/>
      <c r="W32" s="13"/>
      <c r="X32" s="14"/>
      <c r="Y32" s="12"/>
      <c r="Z32" s="163"/>
    </row>
    <row r="33" spans="1:26" ht="13.5" customHeight="1" thickTop="1">
      <c r="A33" s="166" t="s">
        <v>66</v>
      </c>
      <c r="B33" s="195" t="s">
        <v>87</v>
      </c>
      <c r="C33" s="15"/>
      <c r="D33" s="16"/>
      <c r="E33" s="16"/>
      <c r="F33" s="16"/>
      <c r="G33" s="17"/>
      <c r="H33" s="18"/>
      <c r="I33" s="19">
        <v>11</v>
      </c>
      <c r="J33" s="20" t="s">
        <v>13</v>
      </c>
      <c r="K33" s="21">
        <v>3</v>
      </c>
      <c r="L33" s="22"/>
      <c r="M33" s="23"/>
      <c r="N33" s="19">
        <v>5</v>
      </c>
      <c r="O33" s="20" t="s">
        <v>13</v>
      </c>
      <c r="P33" s="21">
        <v>11</v>
      </c>
      <c r="Q33" s="24"/>
      <c r="R33" s="23"/>
      <c r="S33" s="19">
        <v>11</v>
      </c>
      <c r="T33" s="20" t="s">
        <v>13</v>
      </c>
      <c r="U33" s="21">
        <v>7</v>
      </c>
      <c r="V33" s="24"/>
      <c r="W33" s="25"/>
      <c r="X33" s="26"/>
      <c r="Y33" s="27"/>
      <c r="Z33" s="168">
        <v>1</v>
      </c>
    </row>
    <row r="34" spans="1:26" ht="13.5" customHeight="1">
      <c r="A34" s="166"/>
      <c r="B34" s="196"/>
      <c r="C34" s="171"/>
      <c r="D34" s="172" t="s">
        <v>14</v>
      </c>
      <c r="E34" s="172"/>
      <c r="F34" s="172"/>
      <c r="G34" s="173"/>
      <c r="H34" s="174">
        <v>3</v>
      </c>
      <c r="I34" s="19">
        <v>11</v>
      </c>
      <c r="J34" s="20" t="s">
        <v>13</v>
      </c>
      <c r="K34" s="21">
        <v>8</v>
      </c>
      <c r="L34" s="175">
        <v>0</v>
      </c>
      <c r="M34" s="174">
        <v>3</v>
      </c>
      <c r="N34" s="19">
        <v>11</v>
      </c>
      <c r="O34" s="20" t="s">
        <v>13</v>
      </c>
      <c r="P34" s="21">
        <v>5</v>
      </c>
      <c r="Q34" s="175">
        <v>1</v>
      </c>
      <c r="R34" s="174">
        <v>3</v>
      </c>
      <c r="S34" s="19">
        <v>15</v>
      </c>
      <c r="T34" s="20" t="s">
        <v>13</v>
      </c>
      <c r="U34" s="21">
        <v>17</v>
      </c>
      <c r="V34" s="175">
        <v>2</v>
      </c>
      <c r="W34" s="176">
        <v>6</v>
      </c>
      <c r="X34" s="177"/>
      <c r="Y34" s="178"/>
      <c r="Z34" s="169"/>
    </row>
    <row r="35" spans="1:26" ht="13.5" customHeight="1">
      <c r="A35" s="166"/>
      <c r="B35" s="196"/>
      <c r="C35" s="171"/>
      <c r="D35" s="172"/>
      <c r="E35" s="172"/>
      <c r="F35" s="172"/>
      <c r="G35" s="173"/>
      <c r="H35" s="174"/>
      <c r="I35" s="19">
        <v>11</v>
      </c>
      <c r="J35" s="20" t="s">
        <v>13</v>
      </c>
      <c r="K35" s="21">
        <v>9</v>
      </c>
      <c r="L35" s="175"/>
      <c r="M35" s="174"/>
      <c r="N35" s="19">
        <v>11</v>
      </c>
      <c r="O35" s="20" t="s">
        <v>13</v>
      </c>
      <c r="P35" s="21">
        <v>5</v>
      </c>
      <c r="Q35" s="175"/>
      <c r="R35" s="174"/>
      <c r="S35" s="19">
        <v>7</v>
      </c>
      <c r="T35" s="20" t="s">
        <v>13</v>
      </c>
      <c r="U35" s="21">
        <v>11</v>
      </c>
      <c r="V35" s="175"/>
      <c r="W35" s="176"/>
      <c r="X35" s="177"/>
      <c r="Y35" s="178"/>
      <c r="Z35" s="169"/>
    </row>
    <row r="36" spans="1:26" ht="13.5" customHeight="1">
      <c r="A36" s="166"/>
      <c r="B36" s="196"/>
      <c r="C36" s="171"/>
      <c r="D36" s="172"/>
      <c r="E36" s="172"/>
      <c r="F36" s="172"/>
      <c r="G36" s="173"/>
      <c r="H36" s="174"/>
      <c r="I36" s="19"/>
      <c r="J36" s="20" t="s">
        <v>13</v>
      </c>
      <c r="K36" s="21"/>
      <c r="L36" s="175"/>
      <c r="M36" s="174"/>
      <c r="N36" s="19">
        <v>11</v>
      </c>
      <c r="O36" s="20" t="s">
        <v>13</v>
      </c>
      <c r="P36" s="21">
        <v>5</v>
      </c>
      <c r="Q36" s="175"/>
      <c r="R36" s="174"/>
      <c r="S36" s="19">
        <v>11</v>
      </c>
      <c r="T36" s="20" t="s">
        <v>13</v>
      </c>
      <c r="U36" s="21">
        <v>5</v>
      </c>
      <c r="V36" s="175"/>
      <c r="W36" s="176"/>
      <c r="X36" s="177"/>
      <c r="Y36" s="178"/>
      <c r="Z36" s="169"/>
    </row>
    <row r="37" spans="1:26" ht="13.5" customHeight="1">
      <c r="A37" s="167"/>
      <c r="B37" s="197"/>
      <c r="C37" s="30"/>
      <c r="D37" s="31"/>
      <c r="E37" s="31"/>
      <c r="F37" s="31"/>
      <c r="G37" s="32"/>
      <c r="H37" s="33"/>
      <c r="I37" s="34"/>
      <c r="J37" s="35" t="s">
        <v>13</v>
      </c>
      <c r="K37" s="36"/>
      <c r="L37" s="37"/>
      <c r="M37" s="38"/>
      <c r="N37" s="34"/>
      <c r="O37" s="35" t="s">
        <v>13</v>
      </c>
      <c r="P37" s="36"/>
      <c r="Q37" s="39"/>
      <c r="R37" s="38"/>
      <c r="S37" s="34">
        <v>11</v>
      </c>
      <c r="T37" s="35" t="s">
        <v>13</v>
      </c>
      <c r="U37" s="36">
        <v>5</v>
      </c>
      <c r="V37" s="39"/>
      <c r="W37" s="40"/>
      <c r="X37" s="41"/>
      <c r="Y37" s="42"/>
      <c r="Z37" s="170"/>
    </row>
    <row r="38" spans="1:26" ht="13.5" customHeight="1">
      <c r="A38" s="166" t="s">
        <v>67</v>
      </c>
      <c r="B38" s="198" t="s">
        <v>88</v>
      </c>
      <c r="C38" s="28"/>
      <c r="D38" s="53">
        <v>3</v>
      </c>
      <c r="E38" s="20" t="s">
        <v>13</v>
      </c>
      <c r="F38" s="54">
        <v>11</v>
      </c>
      <c r="G38" s="22"/>
      <c r="H38" s="43"/>
      <c r="I38" s="44"/>
      <c r="J38" s="44"/>
      <c r="K38" s="44"/>
      <c r="L38" s="45"/>
      <c r="M38" s="29"/>
      <c r="N38" s="19">
        <v>5</v>
      </c>
      <c r="O38" s="20" t="s">
        <v>13</v>
      </c>
      <c r="P38" s="21">
        <v>11</v>
      </c>
      <c r="Q38" s="24"/>
      <c r="R38" s="23"/>
      <c r="S38" s="19">
        <v>10</v>
      </c>
      <c r="T38" s="20" t="s">
        <v>13</v>
      </c>
      <c r="U38" s="21">
        <v>12</v>
      </c>
      <c r="V38" s="24"/>
      <c r="W38" s="25"/>
      <c r="X38" s="26"/>
      <c r="Y38" s="27"/>
      <c r="Z38" s="179">
        <v>2</v>
      </c>
    </row>
    <row r="39" spans="1:26" ht="13.5" customHeight="1">
      <c r="A39" s="166"/>
      <c r="B39" s="196"/>
      <c r="C39" s="180">
        <v>0</v>
      </c>
      <c r="D39" s="19">
        <v>8</v>
      </c>
      <c r="E39" s="20" t="s">
        <v>13</v>
      </c>
      <c r="F39" s="21">
        <v>11</v>
      </c>
      <c r="G39" s="181">
        <v>3</v>
      </c>
      <c r="H39" s="171"/>
      <c r="I39" s="172" t="s">
        <v>14</v>
      </c>
      <c r="J39" s="172"/>
      <c r="K39" s="172"/>
      <c r="L39" s="173"/>
      <c r="M39" s="174">
        <v>3</v>
      </c>
      <c r="N39" s="19">
        <v>11</v>
      </c>
      <c r="O39" s="20" t="s">
        <v>13</v>
      </c>
      <c r="P39" s="21">
        <v>5</v>
      </c>
      <c r="Q39" s="175">
        <v>1</v>
      </c>
      <c r="R39" s="174">
        <v>3</v>
      </c>
      <c r="S39" s="19">
        <v>8</v>
      </c>
      <c r="T39" s="20" t="s">
        <v>13</v>
      </c>
      <c r="U39" s="21">
        <v>11</v>
      </c>
      <c r="V39" s="175">
        <v>2</v>
      </c>
      <c r="W39" s="176">
        <v>5</v>
      </c>
      <c r="X39" s="177"/>
      <c r="Y39" s="178"/>
      <c r="Z39" s="169"/>
    </row>
    <row r="40" spans="1:26" ht="13.5" customHeight="1">
      <c r="A40" s="166"/>
      <c r="B40" s="196"/>
      <c r="C40" s="180"/>
      <c r="D40" s="19">
        <v>9</v>
      </c>
      <c r="E40" s="20" t="s">
        <v>13</v>
      </c>
      <c r="F40" s="21">
        <v>11</v>
      </c>
      <c r="G40" s="181"/>
      <c r="H40" s="171"/>
      <c r="I40" s="172"/>
      <c r="J40" s="172"/>
      <c r="K40" s="172"/>
      <c r="L40" s="173"/>
      <c r="M40" s="174"/>
      <c r="N40" s="19">
        <v>11</v>
      </c>
      <c r="O40" s="20" t="s">
        <v>13</v>
      </c>
      <c r="P40" s="21">
        <v>3</v>
      </c>
      <c r="Q40" s="175"/>
      <c r="R40" s="174"/>
      <c r="S40" s="19">
        <v>11</v>
      </c>
      <c r="T40" s="20" t="s">
        <v>13</v>
      </c>
      <c r="U40" s="21">
        <v>7</v>
      </c>
      <c r="V40" s="175"/>
      <c r="W40" s="176"/>
      <c r="X40" s="177"/>
      <c r="Y40" s="178"/>
      <c r="Z40" s="169"/>
    </row>
    <row r="41" spans="1:26" ht="13.5" customHeight="1">
      <c r="A41" s="166"/>
      <c r="B41" s="196"/>
      <c r="C41" s="180"/>
      <c r="D41" s="19"/>
      <c r="E41" s="20" t="s">
        <v>13</v>
      </c>
      <c r="F41" s="21"/>
      <c r="G41" s="181"/>
      <c r="H41" s="171"/>
      <c r="I41" s="172"/>
      <c r="J41" s="172"/>
      <c r="K41" s="172"/>
      <c r="L41" s="173"/>
      <c r="M41" s="174"/>
      <c r="N41" s="19">
        <v>11</v>
      </c>
      <c r="O41" s="20" t="s">
        <v>13</v>
      </c>
      <c r="P41" s="21">
        <v>7</v>
      </c>
      <c r="Q41" s="175"/>
      <c r="R41" s="174"/>
      <c r="S41" s="19">
        <v>12</v>
      </c>
      <c r="T41" s="20" t="s">
        <v>13</v>
      </c>
      <c r="U41" s="21">
        <v>10</v>
      </c>
      <c r="V41" s="175"/>
      <c r="W41" s="176"/>
      <c r="X41" s="177"/>
      <c r="Y41" s="178"/>
      <c r="Z41" s="169"/>
    </row>
    <row r="42" spans="1:26" ht="13.5" customHeight="1">
      <c r="A42" s="167"/>
      <c r="B42" s="197"/>
      <c r="C42" s="28"/>
      <c r="D42" s="34"/>
      <c r="E42" s="20" t="s">
        <v>13</v>
      </c>
      <c r="F42" s="36"/>
      <c r="G42" s="22"/>
      <c r="H42" s="30"/>
      <c r="I42" s="31"/>
      <c r="J42" s="31"/>
      <c r="K42" s="31"/>
      <c r="L42" s="32"/>
      <c r="M42" s="46"/>
      <c r="N42" s="34"/>
      <c r="O42" s="35" t="s">
        <v>13</v>
      </c>
      <c r="P42" s="36"/>
      <c r="Q42" s="39"/>
      <c r="R42" s="38"/>
      <c r="S42" s="34">
        <v>11</v>
      </c>
      <c r="T42" s="35" t="s">
        <v>13</v>
      </c>
      <c r="U42" s="36">
        <v>1</v>
      </c>
      <c r="V42" s="39"/>
      <c r="W42" s="40"/>
      <c r="X42" s="41"/>
      <c r="Y42" s="42"/>
      <c r="Z42" s="170"/>
    </row>
    <row r="43" spans="1:26" ht="13.5" customHeight="1">
      <c r="A43" s="182" t="s">
        <v>68</v>
      </c>
      <c r="B43" s="198" t="s">
        <v>89</v>
      </c>
      <c r="C43" s="47"/>
      <c r="D43" s="48">
        <v>11</v>
      </c>
      <c r="E43" s="49" t="s">
        <v>13</v>
      </c>
      <c r="F43" s="50">
        <v>5</v>
      </c>
      <c r="G43" s="51"/>
      <c r="H43" s="47"/>
      <c r="I43" s="48">
        <v>11</v>
      </c>
      <c r="J43" s="49" t="s">
        <v>13</v>
      </c>
      <c r="K43" s="50">
        <v>5</v>
      </c>
      <c r="L43" s="51"/>
      <c r="M43" s="43"/>
      <c r="N43" s="44"/>
      <c r="O43" s="44"/>
      <c r="P43" s="44"/>
      <c r="Q43" s="45"/>
      <c r="R43" s="52"/>
      <c r="S43" s="53">
        <v>11</v>
      </c>
      <c r="T43" s="49" t="s">
        <v>13</v>
      </c>
      <c r="U43" s="54">
        <v>8</v>
      </c>
      <c r="V43" s="55"/>
      <c r="W43" s="25"/>
      <c r="X43" s="26"/>
      <c r="Y43" s="27"/>
      <c r="Z43" s="179">
        <v>3</v>
      </c>
    </row>
    <row r="44" spans="1:26" ht="13.5" customHeight="1">
      <c r="A44" s="166"/>
      <c r="B44" s="196"/>
      <c r="C44" s="174">
        <v>1</v>
      </c>
      <c r="D44" s="56">
        <v>5</v>
      </c>
      <c r="E44" s="20" t="s">
        <v>13</v>
      </c>
      <c r="F44" s="57">
        <v>11</v>
      </c>
      <c r="G44" s="175">
        <v>3</v>
      </c>
      <c r="H44" s="174">
        <v>1</v>
      </c>
      <c r="I44" s="56">
        <v>5</v>
      </c>
      <c r="J44" s="20" t="s">
        <v>13</v>
      </c>
      <c r="K44" s="57">
        <v>11</v>
      </c>
      <c r="L44" s="175">
        <v>3</v>
      </c>
      <c r="M44" s="171"/>
      <c r="N44" s="172" t="s">
        <v>14</v>
      </c>
      <c r="O44" s="172"/>
      <c r="P44" s="172"/>
      <c r="Q44" s="173"/>
      <c r="R44" s="174">
        <v>3</v>
      </c>
      <c r="S44" s="19">
        <v>6</v>
      </c>
      <c r="T44" s="20" t="s">
        <v>13</v>
      </c>
      <c r="U44" s="21">
        <v>11</v>
      </c>
      <c r="V44" s="175">
        <v>2</v>
      </c>
      <c r="W44" s="176">
        <v>4</v>
      </c>
      <c r="X44" s="177"/>
      <c r="Y44" s="178"/>
      <c r="Z44" s="169"/>
    </row>
    <row r="45" spans="1:26" ht="13.5" customHeight="1">
      <c r="A45" s="166"/>
      <c r="B45" s="196"/>
      <c r="C45" s="174"/>
      <c r="D45" s="56">
        <v>5</v>
      </c>
      <c r="E45" s="20" t="s">
        <v>13</v>
      </c>
      <c r="F45" s="57">
        <v>11</v>
      </c>
      <c r="G45" s="175"/>
      <c r="H45" s="174"/>
      <c r="I45" s="56">
        <v>3</v>
      </c>
      <c r="J45" s="20" t="s">
        <v>13</v>
      </c>
      <c r="K45" s="57">
        <v>11</v>
      </c>
      <c r="L45" s="175"/>
      <c r="M45" s="171"/>
      <c r="N45" s="172"/>
      <c r="O45" s="172"/>
      <c r="P45" s="172"/>
      <c r="Q45" s="173"/>
      <c r="R45" s="174"/>
      <c r="S45" s="19">
        <v>11</v>
      </c>
      <c r="T45" s="20" t="s">
        <v>13</v>
      </c>
      <c r="U45" s="21">
        <v>5</v>
      </c>
      <c r="V45" s="175"/>
      <c r="W45" s="176"/>
      <c r="X45" s="177"/>
      <c r="Y45" s="178"/>
      <c r="Z45" s="169"/>
    </row>
    <row r="46" spans="1:26" ht="13.5" customHeight="1">
      <c r="A46" s="166"/>
      <c r="B46" s="196"/>
      <c r="C46" s="174"/>
      <c r="D46" s="56">
        <v>5</v>
      </c>
      <c r="E46" s="20" t="s">
        <v>13</v>
      </c>
      <c r="F46" s="57">
        <v>11</v>
      </c>
      <c r="G46" s="175"/>
      <c r="H46" s="174"/>
      <c r="I46" s="56">
        <v>7</v>
      </c>
      <c r="J46" s="20" t="s">
        <v>13</v>
      </c>
      <c r="K46" s="57">
        <v>11</v>
      </c>
      <c r="L46" s="175"/>
      <c r="M46" s="171"/>
      <c r="N46" s="172"/>
      <c r="O46" s="172"/>
      <c r="P46" s="172"/>
      <c r="Q46" s="173"/>
      <c r="R46" s="174"/>
      <c r="S46" s="19">
        <v>5</v>
      </c>
      <c r="T46" s="20" t="s">
        <v>13</v>
      </c>
      <c r="U46" s="21">
        <v>11</v>
      </c>
      <c r="V46" s="175"/>
      <c r="W46" s="176"/>
      <c r="X46" s="177"/>
      <c r="Y46" s="178"/>
      <c r="Z46" s="169"/>
    </row>
    <row r="47" spans="1:26" ht="13.5" customHeight="1">
      <c r="A47" s="167"/>
      <c r="B47" s="197"/>
      <c r="C47" s="58"/>
      <c r="D47" s="59"/>
      <c r="E47" s="35" t="s">
        <v>13</v>
      </c>
      <c r="F47" s="60"/>
      <c r="G47" s="37"/>
      <c r="H47" s="58"/>
      <c r="I47" s="59"/>
      <c r="J47" s="35" t="s">
        <v>13</v>
      </c>
      <c r="K47" s="60"/>
      <c r="L47" s="37"/>
      <c r="M47" s="30"/>
      <c r="N47" s="31"/>
      <c r="O47" s="31"/>
      <c r="P47" s="31"/>
      <c r="Q47" s="32"/>
      <c r="R47" s="46"/>
      <c r="S47" s="34">
        <v>11</v>
      </c>
      <c r="T47" s="35" t="s">
        <v>13</v>
      </c>
      <c r="U47" s="36">
        <v>8</v>
      </c>
      <c r="V47" s="39"/>
      <c r="W47" s="40"/>
      <c r="X47" s="41"/>
      <c r="Y47" s="42"/>
      <c r="Z47" s="170"/>
    </row>
    <row r="48" spans="1:26" ht="13.5" customHeight="1">
      <c r="A48" s="182" t="s">
        <v>69</v>
      </c>
      <c r="B48" s="198" t="s">
        <v>90</v>
      </c>
      <c r="C48" s="47"/>
      <c r="D48" s="48">
        <v>7</v>
      </c>
      <c r="E48" s="49" t="s">
        <v>13</v>
      </c>
      <c r="F48" s="50">
        <v>11</v>
      </c>
      <c r="G48" s="51"/>
      <c r="H48" s="47"/>
      <c r="I48" s="48">
        <v>12</v>
      </c>
      <c r="J48" s="49" t="s">
        <v>13</v>
      </c>
      <c r="K48" s="50">
        <v>10</v>
      </c>
      <c r="L48" s="51"/>
      <c r="M48" s="47"/>
      <c r="N48" s="48">
        <v>8</v>
      </c>
      <c r="O48" s="49" t="s">
        <v>13</v>
      </c>
      <c r="P48" s="50">
        <v>11</v>
      </c>
      <c r="Q48" s="51"/>
      <c r="R48" s="43"/>
      <c r="S48" s="44"/>
      <c r="T48" s="44"/>
      <c r="U48" s="44"/>
      <c r="V48" s="45"/>
      <c r="W48" s="25"/>
      <c r="X48" s="26"/>
      <c r="Y48" s="27"/>
      <c r="Z48" s="179">
        <v>4</v>
      </c>
    </row>
    <row r="49" spans="1:26" ht="13.5" customHeight="1">
      <c r="A49" s="166"/>
      <c r="B49" s="196"/>
      <c r="C49" s="174">
        <v>2</v>
      </c>
      <c r="D49" s="56">
        <v>17</v>
      </c>
      <c r="E49" s="20" t="s">
        <v>13</v>
      </c>
      <c r="F49" s="57">
        <v>15</v>
      </c>
      <c r="G49" s="175">
        <v>3</v>
      </c>
      <c r="H49" s="174">
        <v>2</v>
      </c>
      <c r="I49" s="56">
        <v>11</v>
      </c>
      <c r="J49" s="20" t="s">
        <v>13</v>
      </c>
      <c r="K49" s="57">
        <v>8</v>
      </c>
      <c r="L49" s="175">
        <v>3</v>
      </c>
      <c r="M49" s="174">
        <v>2</v>
      </c>
      <c r="N49" s="56">
        <v>11</v>
      </c>
      <c r="O49" s="20" t="s">
        <v>13</v>
      </c>
      <c r="P49" s="57">
        <v>6</v>
      </c>
      <c r="Q49" s="175">
        <v>3</v>
      </c>
      <c r="R49" s="171"/>
      <c r="S49" s="172" t="s">
        <v>14</v>
      </c>
      <c r="T49" s="172"/>
      <c r="U49" s="172"/>
      <c r="V49" s="173"/>
      <c r="W49" s="176">
        <v>3</v>
      </c>
      <c r="X49" s="177"/>
      <c r="Y49" s="178"/>
      <c r="Z49" s="169"/>
    </row>
    <row r="50" spans="1:26" ht="13.5" customHeight="1">
      <c r="A50" s="166"/>
      <c r="B50" s="196"/>
      <c r="C50" s="174"/>
      <c r="D50" s="56">
        <v>11</v>
      </c>
      <c r="E50" s="20" t="s">
        <v>13</v>
      </c>
      <c r="F50" s="57">
        <v>7</v>
      </c>
      <c r="G50" s="175"/>
      <c r="H50" s="174"/>
      <c r="I50" s="56">
        <v>7</v>
      </c>
      <c r="J50" s="20" t="s">
        <v>13</v>
      </c>
      <c r="K50" s="57">
        <v>11</v>
      </c>
      <c r="L50" s="175"/>
      <c r="M50" s="174"/>
      <c r="N50" s="56">
        <v>5</v>
      </c>
      <c r="O50" s="20" t="s">
        <v>13</v>
      </c>
      <c r="P50" s="57">
        <v>11</v>
      </c>
      <c r="Q50" s="175"/>
      <c r="R50" s="171"/>
      <c r="S50" s="172"/>
      <c r="T50" s="172"/>
      <c r="U50" s="172"/>
      <c r="V50" s="173"/>
      <c r="W50" s="176"/>
      <c r="X50" s="177"/>
      <c r="Y50" s="178"/>
      <c r="Z50" s="169"/>
    </row>
    <row r="51" spans="1:26" ht="13.5" customHeight="1">
      <c r="A51" s="166"/>
      <c r="B51" s="196"/>
      <c r="C51" s="174"/>
      <c r="D51" s="56">
        <v>5</v>
      </c>
      <c r="E51" s="20" t="s">
        <v>13</v>
      </c>
      <c r="F51" s="57">
        <v>11</v>
      </c>
      <c r="G51" s="175"/>
      <c r="H51" s="174"/>
      <c r="I51" s="56">
        <v>10</v>
      </c>
      <c r="J51" s="20" t="s">
        <v>13</v>
      </c>
      <c r="K51" s="57">
        <v>12</v>
      </c>
      <c r="L51" s="175"/>
      <c r="M51" s="174"/>
      <c r="N51" s="56">
        <v>11</v>
      </c>
      <c r="O51" s="20" t="s">
        <v>13</v>
      </c>
      <c r="P51" s="57">
        <v>5</v>
      </c>
      <c r="Q51" s="175"/>
      <c r="R51" s="171"/>
      <c r="S51" s="172"/>
      <c r="T51" s="172"/>
      <c r="U51" s="172"/>
      <c r="V51" s="173"/>
      <c r="W51" s="176"/>
      <c r="X51" s="177"/>
      <c r="Y51" s="178"/>
      <c r="Z51" s="169"/>
    </row>
    <row r="52" spans="1:26" ht="13.5" customHeight="1">
      <c r="A52" s="167"/>
      <c r="B52" s="197"/>
      <c r="C52" s="58"/>
      <c r="D52" s="59">
        <v>5</v>
      </c>
      <c r="E52" s="35" t="s">
        <v>13</v>
      </c>
      <c r="F52" s="60">
        <v>11</v>
      </c>
      <c r="G52" s="37"/>
      <c r="H52" s="58"/>
      <c r="I52" s="59">
        <v>1</v>
      </c>
      <c r="J52" s="35" t="s">
        <v>13</v>
      </c>
      <c r="K52" s="60">
        <v>11</v>
      </c>
      <c r="L52" s="37"/>
      <c r="M52" s="58"/>
      <c r="N52" s="59">
        <v>8</v>
      </c>
      <c r="O52" s="35" t="s">
        <v>13</v>
      </c>
      <c r="P52" s="60">
        <v>11</v>
      </c>
      <c r="Q52" s="37"/>
      <c r="R52" s="30"/>
      <c r="S52" s="31"/>
      <c r="T52" s="31"/>
      <c r="U52" s="31"/>
      <c r="V52" s="32"/>
      <c r="W52" s="40"/>
      <c r="X52" s="41"/>
      <c r="Y52" s="42"/>
      <c r="Z52" s="170"/>
    </row>
    <row r="54" spans="2:22" ht="16.5" customHeight="1">
      <c r="B54" s="61" t="s">
        <v>17</v>
      </c>
      <c r="D54" s="75" t="s">
        <v>91</v>
      </c>
      <c r="E54" s="76"/>
      <c r="F54" s="75"/>
      <c r="G54" s="75"/>
      <c r="H54" s="75"/>
      <c r="I54" s="75"/>
      <c r="J54" s="75"/>
      <c r="K54" s="75"/>
      <c r="L54" s="75"/>
      <c r="M54" s="75" t="s">
        <v>44</v>
      </c>
      <c r="N54" s="75"/>
      <c r="O54" s="75"/>
      <c r="P54" s="75"/>
      <c r="Q54" s="75"/>
      <c r="R54" s="75"/>
      <c r="S54" s="75"/>
      <c r="T54" s="75"/>
      <c r="U54" s="75"/>
      <c r="V54" s="75"/>
    </row>
    <row r="55" spans="2:22" ht="16.5" customHeight="1">
      <c r="B55" s="74"/>
      <c r="D55" s="75"/>
      <c r="E55" s="76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</row>
    <row r="56" spans="2:22" ht="16.5" customHeight="1">
      <c r="B56" s="61" t="s">
        <v>18</v>
      </c>
      <c r="D56" s="75" t="s">
        <v>92</v>
      </c>
      <c r="E56" s="76"/>
      <c r="F56" s="75"/>
      <c r="G56" s="75"/>
      <c r="H56" s="75"/>
      <c r="I56" s="75"/>
      <c r="J56" s="75"/>
      <c r="K56" s="75"/>
      <c r="L56" s="75"/>
      <c r="M56" s="75" t="s">
        <v>85</v>
      </c>
      <c r="N56" s="75"/>
      <c r="O56" s="75"/>
      <c r="P56" s="75"/>
      <c r="Q56" s="75"/>
      <c r="R56" s="75"/>
      <c r="S56" s="75"/>
      <c r="T56" s="75"/>
      <c r="U56" s="75"/>
      <c r="V56" s="75"/>
    </row>
    <row r="57" spans="2:13" ht="16.5" customHeight="1">
      <c r="B57" s="74"/>
      <c r="E57" s="61"/>
      <c r="M57" t="s">
        <v>86</v>
      </c>
    </row>
    <row r="58" ht="16.5" customHeight="1">
      <c r="E58" s="61"/>
    </row>
    <row r="59" ht="16.5" customHeight="1">
      <c r="E59" s="61"/>
    </row>
  </sheetData>
  <sheetProtection/>
  <mergeCells count="142">
    <mergeCell ref="R39:R41"/>
    <mergeCell ref="V39:V41"/>
    <mergeCell ref="S49:U51"/>
    <mergeCell ref="V49:V51"/>
    <mergeCell ref="M44:M46"/>
    <mergeCell ref="N44:P46"/>
    <mergeCell ref="M39:M41"/>
    <mergeCell ref="Q39:Q41"/>
    <mergeCell ref="Y49:Y51"/>
    <mergeCell ref="B48:B52"/>
    <mergeCell ref="B43:B47"/>
    <mergeCell ref="A48:A52"/>
    <mergeCell ref="Q44:Q46"/>
    <mergeCell ref="R44:R46"/>
    <mergeCell ref="V44:V46"/>
    <mergeCell ref="W44:W46"/>
    <mergeCell ref="X44:X46"/>
    <mergeCell ref="Y44:Y46"/>
    <mergeCell ref="Z48:Z52"/>
    <mergeCell ref="C49:C51"/>
    <mergeCell ref="G49:G51"/>
    <mergeCell ref="H49:H51"/>
    <mergeCell ref="L49:L51"/>
    <mergeCell ref="M49:M51"/>
    <mergeCell ref="Q49:Q51"/>
    <mergeCell ref="R49:R51"/>
    <mergeCell ref="W49:W51"/>
    <mergeCell ref="X49:X51"/>
    <mergeCell ref="W34:W36"/>
    <mergeCell ref="A43:A47"/>
    <mergeCell ref="Z43:Z47"/>
    <mergeCell ref="C44:C46"/>
    <mergeCell ref="G44:G46"/>
    <mergeCell ref="H44:H46"/>
    <mergeCell ref="L44:L46"/>
    <mergeCell ref="W39:W41"/>
    <mergeCell ref="X39:X41"/>
    <mergeCell ref="B38:B42"/>
    <mergeCell ref="Y39:Y41"/>
    <mergeCell ref="C2:G5"/>
    <mergeCell ref="H2:L5"/>
    <mergeCell ref="M2:Q5"/>
    <mergeCell ref="R2:V5"/>
    <mergeCell ref="R34:R36"/>
    <mergeCell ref="V22:V24"/>
    <mergeCell ref="L22:L24"/>
    <mergeCell ref="X22:X24"/>
    <mergeCell ref="W22:W24"/>
    <mergeCell ref="B6:B10"/>
    <mergeCell ref="A38:A42"/>
    <mergeCell ref="Z38:Z42"/>
    <mergeCell ref="C39:C41"/>
    <mergeCell ref="G39:G41"/>
    <mergeCell ref="H39:H41"/>
    <mergeCell ref="I39:K41"/>
    <mergeCell ref="L39:L41"/>
    <mergeCell ref="B11:B15"/>
    <mergeCell ref="B16:B20"/>
    <mergeCell ref="A33:A37"/>
    <mergeCell ref="R22:R24"/>
    <mergeCell ref="S22:U24"/>
    <mergeCell ref="C29:G32"/>
    <mergeCell ref="H29:L32"/>
    <mergeCell ref="M29:Q32"/>
    <mergeCell ref="R29:V32"/>
    <mergeCell ref="B33:B37"/>
    <mergeCell ref="Q22:Q24"/>
    <mergeCell ref="V34:V36"/>
    <mergeCell ref="Z33:Z37"/>
    <mergeCell ref="C34:C36"/>
    <mergeCell ref="D34:F36"/>
    <mergeCell ref="G34:G36"/>
    <mergeCell ref="H34:H36"/>
    <mergeCell ref="L34:L36"/>
    <mergeCell ref="M34:M36"/>
    <mergeCell ref="Q34:Q36"/>
    <mergeCell ref="X34:X36"/>
    <mergeCell ref="Y34:Y36"/>
    <mergeCell ref="Z28:Z32"/>
    <mergeCell ref="A32:B32"/>
    <mergeCell ref="A28:B31"/>
    <mergeCell ref="C28:G28"/>
    <mergeCell ref="H28:L28"/>
    <mergeCell ref="M28:Q28"/>
    <mergeCell ref="R28:V28"/>
    <mergeCell ref="Y22:Y24"/>
    <mergeCell ref="A21:A25"/>
    <mergeCell ref="Z21:Z25"/>
    <mergeCell ref="C22:C24"/>
    <mergeCell ref="G22:G24"/>
    <mergeCell ref="H22:H24"/>
    <mergeCell ref="M22:M24"/>
    <mergeCell ref="B21:B25"/>
    <mergeCell ref="Q17:Q19"/>
    <mergeCell ref="R17:R19"/>
    <mergeCell ref="V17:V19"/>
    <mergeCell ref="W17:W19"/>
    <mergeCell ref="M17:M19"/>
    <mergeCell ref="N17:P19"/>
    <mergeCell ref="X12:X14"/>
    <mergeCell ref="Y12:Y14"/>
    <mergeCell ref="X17:X19"/>
    <mergeCell ref="Y17:Y19"/>
    <mergeCell ref="A16:A20"/>
    <mergeCell ref="Z16:Z20"/>
    <mergeCell ref="C17:C19"/>
    <mergeCell ref="G17:G19"/>
    <mergeCell ref="H17:H19"/>
    <mergeCell ref="L17:L19"/>
    <mergeCell ref="L12:L14"/>
    <mergeCell ref="M12:M14"/>
    <mergeCell ref="Q12:Q14"/>
    <mergeCell ref="R12:R14"/>
    <mergeCell ref="V12:V14"/>
    <mergeCell ref="W12:W14"/>
    <mergeCell ref="V7:V9"/>
    <mergeCell ref="W7:W9"/>
    <mergeCell ref="X7:X9"/>
    <mergeCell ref="Y7:Y9"/>
    <mergeCell ref="A11:A15"/>
    <mergeCell ref="Z11:Z15"/>
    <mergeCell ref="C12:C14"/>
    <mergeCell ref="G12:G14"/>
    <mergeCell ref="H12:H14"/>
    <mergeCell ref="I12:K14"/>
    <mergeCell ref="A6:A10"/>
    <mergeCell ref="Z6:Z10"/>
    <mergeCell ref="C7:C9"/>
    <mergeCell ref="D7:F9"/>
    <mergeCell ref="G7:G9"/>
    <mergeCell ref="H7:H9"/>
    <mergeCell ref="L7:L9"/>
    <mergeCell ref="M7:M9"/>
    <mergeCell ref="Q7:Q9"/>
    <mergeCell ref="R7:R9"/>
    <mergeCell ref="A1:B4"/>
    <mergeCell ref="C1:G1"/>
    <mergeCell ref="H1:L1"/>
    <mergeCell ref="M1:Q1"/>
    <mergeCell ref="R1:V1"/>
    <mergeCell ref="Z1:Z5"/>
    <mergeCell ref="A5:B5"/>
  </mergeCells>
  <printOptions horizontalCentered="1" verticalCentered="1"/>
  <pageMargins left="0.2362204724409449" right="0.2362204724409449" top="0.7480314960629921" bottom="0.7480314960629921" header="0.31496062992125984" footer="0.31496062992125984"/>
  <pageSetup orientation="portrait" paperSize="9" scale="91" r:id="rId1"/>
  <headerFooter alignWithMargins="0">
    <oddHeader>&amp;L&amp;"ＭＳ ゴシック,標準"平成28年度広島県高校卓球選手権&amp;C&amp;"ＭＳ ゴシック,標準"&amp;A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0"/>
  <sheetViews>
    <sheetView zoomScalePageLayoutView="0" workbookViewId="0" topLeftCell="A1">
      <selection activeCell="I2" sqref="I2"/>
    </sheetView>
  </sheetViews>
  <sheetFormatPr defaultColWidth="9.00390625" defaultRowHeight="21" customHeight="1"/>
  <cols>
    <col min="1" max="1" width="9.00390625" style="78" customWidth="1"/>
    <col min="2" max="2" width="5.625" style="78" customWidth="1"/>
    <col min="3" max="3" width="13.625" style="79" customWidth="1"/>
    <col min="4" max="4" width="1.625" style="79" customWidth="1"/>
    <col min="5" max="5" width="18.625" style="78" customWidth="1"/>
    <col min="6" max="13" width="5.625" style="78" customWidth="1"/>
    <col min="14" max="20" width="5.625" style="80" customWidth="1"/>
    <col min="21" max="21" width="5.625" style="78" customWidth="1"/>
    <col min="22" max="22" width="13.625" style="79" customWidth="1"/>
    <col min="23" max="23" width="1.625" style="79" customWidth="1"/>
    <col min="24" max="24" width="18.625" style="78" customWidth="1"/>
    <col min="25" max="26" width="5.625" style="78" customWidth="1"/>
    <col min="27" max="27" width="13.625" style="79" customWidth="1"/>
    <col min="28" max="28" width="1.625" style="79" customWidth="1"/>
    <col min="29" max="29" width="18.625" style="78" customWidth="1"/>
    <col min="30" max="37" width="5.625" style="78" customWidth="1"/>
    <col min="38" max="44" width="5.625" style="80" customWidth="1"/>
    <col min="45" max="45" width="5.625" style="78" customWidth="1"/>
    <col min="46" max="46" width="13.625" style="79" customWidth="1"/>
    <col min="47" max="47" width="1.625" style="79" customWidth="1"/>
    <col min="48" max="48" width="18.625" style="78" customWidth="1"/>
    <col min="49" max="96" width="5.625" style="78" customWidth="1"/>
    <col min="97" max="16384" width="9.00390625" style="78" customWidth="1"/>
  </cols>
  <sheetData>
    <row r="1" ht="21" customHeight="1">
      <c r="A1" s="78">
        <v>2</v>
      </c>
    </row>
    <row r="3" spans="2:48" ht="21" customHeight="1" thickBot="1">
      <c r="B3" s="229">
        <v>1</v>
      </c>
      <c r="C3" s="231" t="s">
        <v>122</v>
      </c>
      <c r="E3" s="232" t="s">
        <v>362</v>
      </c>
      <c r="F3" s="81"/>
      <c r="T3" s="116"/>
      <c r="U3" s="229">
        <v>30</v>
      </c>
      <c r="V3" s="231" t="s">
        <v>537</v>
      </c>
      <c r="X3" s="232" t="s">
        <v>527</v>
      </c>
      <c r="Z3" s="229">
        <v>59</v>
      </c>
      <c r="AA3" s="231" t="s">
        <v>363</v>
      </c>
      <c r="AC3" s="232" t="s">
        <v>362</v>
      </c>
      <c r="AD3" s="81"/>
      <c r="AR3" s="116"/>
      <c r="AS3" s="229">
        <v>88</v>
      </c>
      <c r="AT3" s="231" t="s">
        <v>444</v>
      </c>
      <c r="AV3" s="232" t="s">
        <v>379</v>
      </c>
    </row>
    <row r="4" spans="2:48" ht="21" customHeight="1" thickTop="1">
      <c r="B4" s="230"/>
      <c r="C4" s="227"/>
      <c r="E4" s="208"/>
      <c r="F4" s="83"/>
      <c r="G4" s="84">
        <v>9</v>
      </c>
      <c r="S4" s="118">
        <v>9</v>
      </c>
      <c r="T4" s="119"/>
      <c r="U4" s="230"/>
      <c r="V4" s="227"/>
      <c r="X4" s="208"/>
      <c r="Z4" s="230"/>
      <c r="AA4" s="227"/>
      <c r="AC4" s="208"/>
      <c r="AD4" s="83"/>
      <c r="AE4" s="84">
        <v>9</v>
      </c>
      <c r="AQ4" s="118">
        <v>9</v>
      </c>
      <c r="AR4" s="119"/>
      <c r="AS4" s="230"/>
      <c r="AT4" s="227"/>
      <c r="AV4" s="208"/>
    </row>
    <row r="5" spans="2:48" ht="21" customHeight="1" thickBot="1">
      <c r="B5" s="229">
        <v>2</v>
      </c>
      <c r="C5" s="231" t="s">
        <v>441</v>
      </c>
      <c r="E5" s="232" t="s">
        <v>437</v>
      </c>
      <c r="G5" s="87">
        <v>201</v>
      </c>
      <c r="H5" s="88"/>
      <c r="R5" s="94"/>
      <c r="S5" s="95">
        <v>209</v>
      </c>
      <c r="U5" s="229">
        <v>31</v>
      </c>
      <c r="V5" s="231" t="s">
        <v>581</v>
      </c>
      <c r="X5" s="232" t="s">
        <v>520</v>
      </c>
      <c r="Z5" s="229">
        <v>60</v>
      </c>
      <c r="AA5" s="231" t="s">
        <v>631</v>
      </c>
      <c r="AC5" s="232" t="s">
        <v>594</v>
      </c>
      <c r="AE5" s="87">
        <v>217</v>
      </c>
      <c r="AF5" s="88"/>
      <c r="AP5" s="94"/>
      <c r="AQ5" s="95">
        <v>225</v>
      </c>
      <c r="AR5" s="96">
        <v>0</v>
      </c>
      <c r="AS5" s="229">
        <v>89</v>
      </c>
      <c r="AT5" s="231" t="s">
        <v>395</v>
      </c>
      <c r="AV5" s="232" t="s">
        <v>389</v>
      </c>
    </row>
    <row r="6" spans="2:48" ht="21" customHeight="1" thickBot="1" thickTop="1">
      <c r="B6" s="230"/>
      <c r="C6" s="227"/>
      <c r="E6" s="208"/>
      <c r="F6" s="91">
        <v>101</v>
      </c>
      <c r="G6" s="92">
        <v>5</v>
      </c>
      <c r="H6" s="93">
        <v>5</v>
      </c>
      <c r="R6" s="89">
        <v>5</v>
      </c>
      <c r="S6" s="100">
        <v>5</v>
      </c>
      <c r="T6" s="86">
        <v>114</v>
      </c>
      <c r="U6" s="230"/>
      <c r="V6" s="227"/>
      <c r="X6" s="208"/>
      <c r="Z6" s="230"/>
      <c r="AA6" s="227"/>
      <c r="AC6" s="208"/>
      <c r="AD6" s="91">
        <v>127</v>
      </c>
      <c r="AE6" s="92">
        <v>5</v>
      </c>
      <c r="AF6" s="93">
        <v>5</v>
      </c>
      <c r="AP6" s="89">
        <v>5</v>
      </c>
      <c r="AQ6" s="100">
        <v>5</v>
      </c>
      <c r="AR6" s="101">
        <v>140</v>
      </c>
      <c r="AS6" s="230"/>
      <c r="AT6" s="227"/>
      <c r="AV6" s="208"/>
    </row>
    <row r="7" spans="2:48" ht="21" customHeight="1" thickBot="1" thickTop="1">
      <c r="B7" s="229">
        <v>3</v>
      </c>
      <c r="C7" s="231" t="s">
        <v>632</v>
      </c>
      <c r="E7" s="232" t="s">
        <v>497</v>
      </c>
      <c r="F7" s="97"/>
      <c r="G7" s="98">
        <v>0</v>
      </c>
      <c r="H7" s="87"/>
      <c r="R7" s="95"/>
      <c r="S7" s="96">
        <v>0</v>
      </c>
      <c r="T7" s="90"/>
      <c r="U7" s="229">
        <v>32</v>
      </c>
      <c r="V7" s="231" t="s">
        <v>278</v>
      </c>
      <c r="X7" s="232" t="s">
        <v>483</v>
      </c>
      <c r="Z7" s="229">
        <v>61</v>
      </c>
      <c r="AA7" s="231" t="s">
        <v>633</v>
      </c>
      <c r="AC7" s="232" t="s">
        <v>628</v>
      </c>
      <c r="AD7" s="97"/>
      <c r="AE7" s="98">
        <v>0</v>
      </c>
      <c r="AF7" s="87"/>
      <c r="AP7" s="95"/>
      <c r="AQ7" s="96">
        <v>0</v>
      </c>
      <c r="AR7" s="102"/>
      <c r="AS7" s="229">
        <v>90</v>
      </c>
      <c r="AT7" s="231" t="s">
        <v>634</v>
      </c>
      <c r="AV7" s="232" t="s">
        <v>605</v>
      </c>
    </row>
    <row r="8" spans="2:48" ht="21" customHeight="1" thickTop="1">
      <c r="B8" s="230"/>
      <c r="C8" s="227"/>
      <c r="E8" s="208"/>
      <c r="F8" s="98">
        <v>1</v>
      </c>
      <c r="H8" s="87"/>
      <c r="R8" s="95"/>
      <c r="T8" s="96">
        <v>0</v>
      </c>
      <c r="U8" s="230"/>
      <c r="V8" s="227"/>
      <c r="X8" s="208"/>
      <c r="Z8" s="230"/>
      <c r="AA8" s="227"/>
      <c r="AC8" s="208"/>
      <c r="AD8" s="98">
        <v>2</v>
      </c>
      <c r="AF8" s="87"/>
      <c r="AP8" s="95"/>
      <c r="AS8" s="230"/>
      <c r="AT8" s="227"/>
      <c r="AV8" s="208"/>
    </row>
    <row r="9" spans="2:48" ht="21" customHeight="1" thickBot="1">
      <c r="B9" s="229">
        <v>4</v>
      </c>
      <c r="C9" s="231" t="s">
        <v>635</v>
      </c>
      <c r="E9" s="232" t="s">
        <v>518</v>
      </c>
      <c r="F9" s="98">
        <v>0</v>
      </c>
      <c r="H9" s="87">
        <v>301</v>
      </c>
      <c r="I9" s="88"/>
      <c r="Q9" s="94"/>
      <c r="R9" s="95">
        <v>305</v>
      </c>
      <c r="U9" s="229">
        <v>33</v>
      </c>
      <c r="V9" s="231" t="s">
        <v>187</v>
      </c>
      <c r="X9" s="232" t="s">
        <v>552</v>
      </c>
      <c r="Z9" s="229">
        <v>62</v>
      </c>
      <c r="AA9" s="231" t="s">
        <v>543</v>
      </c>
      <c r="AC9" s="232" t="s">
        <v>393</v>
      </c>
      <c r="AD9" s="98">
        <v>1</v>
      </c>
      <c r="AF9" s="87">
        <v>309</v>
      </c>
      <c r="AG9" s="88"/>
      <c r="AO9" s="94">
        <v>2</v>
      </c>
      <c r="AP9" s="95">
        <v>313</v>
      </c>
      <c r="AR9" s="96">
        <v>0</v>
      </c>
      <c r="AS9" s="229">
        <v>91</v>
      </c>
      <c r="AT9" s="231" t="s">
        <v>636</v>
      </c>
      <c r="AV9" s="232" t="s">
        <v>400</v>
      </c>
    </row>
    <row r="10" spans="2:48" ht="21" customHeight="1" thickBot="1" thickTop="1">
      <c r="B10" s="230"/>
      <c r="C10" s="227"/>
      <c r="E10" s="208"/>
      <c r="F10" s="107">
        <v>102</v>
      </c>
      <c r="G10" s="88">
        <v>0</v>
      </c>
      <c r="H10" s="103"/>
      <c r="I10" s="93">
        <v>5</v>
      </c>
      <c r="Q10" s="89">
        <v>5</v>
      </c>
      <c r="R10" s="99"/>
      <c r="S10" s="94">
        <v>1</v>
      </c>
      <c r="T10" s="86">
        <v>115</v>
      </c>
      <c r="U10" s="230"/>
      <c r="V10" s="227"/>
      <c r="X10" s="208"/>
      <c r="Z10" s="230"/>
      <c r="AA10" s="227"/>
      <c r="AC10" s="208"/>
      <c r="AD10" s="107">
        <v>128</v>
      </c>
      <c r="AE10" s="104"/>
      <c r="AF10" s="103"/>
      <c r="AG10" s="93">
        <v>5</v>
      </c>
      <c r="AO10" s="106">
        <v>5</v>
      </c>
      <c r="AP10" s="99"/>
      <c r="AQ10" s="85"/>
      <c r="AR10" s="101">
        <v>141</v>
      </c>
      <c r="AS10" s="230"/>
      <c r="AT10" s="227"/>
      <c r="AV10" s="208"/>
    </row>
    <row r="11" spans="2:48" ht="21" customHeight="1" thickBot="1" thickTop="1">
      <c r="B11" s="229">
        <v>5</v>
      </c>
      <c r="C11" s="231" t="s">
        <v>384</v>
      </c>
      <c r="E11" s="232" t="s">
        <v>385</v>
      </c>
      <c r="F11" s="109"/>
      <c r="G11" s="105">
        <v>5</v>
      </c>
      <c r="H11" s="103"/>
      <c r="I11" s="87"/>
      <c r="Q11" s="95"/>
      <c r="R11" s="99"/>
      <c r="S11" s="106">
        <v>5</v>
      </c>
      <c r="T11" s="90"/>
      <c r="U11" s="229">
        <v>34</v>
      </c>
      <c r="V11" s="231" t="s">
        <v>545</v>
      </c>
      <c r="X11" s="232" t="s">
        <v>476</v>
      </c>
      <c r="Z11" s="229">
        <v>63</v>
      </c>
      <c r="AA11" s="231" t="s">
        <v>462</v>
      </c>
      <c r="AC11" s="232" t="s">
        <v>454</v>
      </c>
      <c r="AD11" s="109"/>
      <c r="AE11" s="93">
        <v>5</v>
      </c>
      <c r="AF11" s="103"/>
      <c r="AG11" s="87"/>
      <c r="AO11" s="99"/>
      <c r="AP11" s="99"/>
      <c r="AQ11" s="89">
        <v>5</v>
      </c>
      <c r="AR11" s="102"/>
      <c r="AS11" s="229">
        <v>92</v>
      </c>
      <c r="AT11" s="231" t="s">
        <v>480</v>
      </c>
      <c r="AV11" s="232" t="s">
        <v>362</v>
      </c>
    </row>
    <row r="12" spans="2:48" ht="21" customHeight="1" thickBot="1" thickTop="1">
      <c r="B12" s="230"/>
      <c r="C12" s="227"/>
      <c r="E12" s="208"/>
      <c r="G12" s="103">
        <v>202</v>
      </c>
      <c r="H12" s="92">
        <v>5</v>
      </c>
      <c r="I12" s="87"/>
      <c r="Q12" s="95"/>
      <c r="R12" s="100">
        <v>5</v>
      </c>
      <c r="S12" s="99">
        <v>210</v>
      </c>
      <c r="T12" s="96">
        <v>1</v>
      </c>
      <c r="U12" s="230"/>
      <c r="V12" s="227"/>
      <c r="X12" s="208"/>
      <c r="Z12" s="230"/>
      <c r="AA12" s="227"/>
      <c r="AC12" s="208"/>
      <c r="AE12" s="87">
        <v>218</v>
      </c>
      <c r="AF12" s="92">
        <v>5</v>
      </c>
      <c r="AG12" s="87"/>
      <c r="AO12" s="99"/>
      <c r="AP12" s="100">
        <v>5</v>
      </c>
      <c r="AQ12" s="95">
        <v>226</v>
      </c>
      <c r="AS12" s="230"/>
      <c r="AT12" s="227"/>
      <c r="AV12" s="208"/>
    </row>
    <row r="13" spans="2:48" ht="21" customHeight="1" thickBot="1" thickTop="1">
      <c r="B13" s="229">
        <v>6</v>
      </c>
      <c r="C13" s="231" t="s">
        <v>413</v>
      </c>
      <c r="E13" s="232" t="s">
        <v>393</v>
      </c>
      <c r="F13" s="98">
        <v>1</v>
      </c>
      <c r="G13" s="87"/>
      <c r="H13" s="98">
        <v>0</v>
      </c>
      <c r="I13" s="87"/>
      <c r="Q13" s="95"/>
      <c r="R13" s="96">
        <v>0</v>
      </c>
      <c r="S13" s="95"/>
      <c r="T13" s="96">
        <v>1</v>
      </c>
      <c r="U13" s="229">
        <v>35</v>
      </c>
      <c r="V13" s="231" t="s">
        <v>637</v>
      </c>
      <c r="X13" s="232" t="s">
        <v>599</v>
      </c>
      <c r="Z13" s="229">
        <v>64</v>
      </c>
      <c r="AA13" s="231" t="s">
        <v>553</v>
      </c>
      <c r="AC13" s="232" t="s">
        <v>365</v>
      </c>
      <c r="AE13" s="103"/>
      <c r="AF13" s="98">
        <v>2</v>
      </c>
      <c r="AG13" s="87"/>
      <c r="AO13" s="99"/>
      <c r="AP13" s="96">
        <v>0</v>
      </c>
      <c r="AQ13" s="99"/>
      <c r="AR13" s="96">
        <v>1</v>
      </c>
      <c r="AS13" s="229">
        <v>93</v>
      </c>
      <c r="AT13" s="231" t="s">
        <v>479</v>
      </c>
      <c r="AV13" s="232" t="s">
        <v>591</v>
      </c>
    </row>
    <row r="14" spans="2:48" ht="21" customHeight="1" thickBot="1" thickTop="1">
      <c r="B14" s="230"/>
      <c r="C14" s="227"/>
      <c r="E14" s="208"/>
      <c r="F14" s="107">
        <v>103</v>
      </c>
      <c r="G14" s="108">
        <v>5</v>
      </c>
      <c r="I14" s="87"/>
      <c r="Q14" s="95"/>
      <c r="S14" s="110">
        <v>5</v>
      </c>
      <c r="T14" s="101">
        <v>116</v>
      </c>
      <c r="U14" s="230"/>
      <c r="V14" s="227"/>
      <c r="X14" s="208"/>
      <c r="Z14" s="230"/>
      <c r="AA14" s="227"/>
      <c r="AC14" s="208"/>
      <c r="AD14" s="91">
        <v>129</v>
      </c>
      <c r="AE14" s="92">
        <v>5</v>
      </c>
      <c r="AG14" s="87"/>
      <c r="AO14" s="99"/>
      <c r="AQ14" s="100">
        <v>5</v>
      </c>
      <c r="AR14" s="101">
        <v>142</v>
      </c>
      <c r="AS14" s="230"/>
      <c r="AT14" s="227"/>
      <c r="AV14" s="208"/>
    </row>
    <row r="15" spans="2:48" ht="21" customHeight="1" thickBot="1" thickTop="1">
      <c r="B15" s="229">
        <v>7</v>
      </c>
      <c r="C15" s="231" t="s">
        <v>638</v>
      </c>
      <c r="E15" s="232" t="s">
        <v>417</v>
      </c>
      <c r="F15" s="109"/>
      <c r="I15" s="87"/>
      <c r="Q15" s="95"/>
      <c r="T15" s="102"/>
      <c r="U15" s="229">
        <v>36</v>
      </c>
      <c r="V15" s="231" t="s">
        <v>568</v>
      </c>
      <c r="X15" s="232" t="s">
        <v>410</v>
      </c>
      <c r="Z15" s="229">
        <v>65</v>
      </c>
      <c r="AA15" s="231" t="s">
        <v>639</v>
      </c>
      <c r="AC15" s="232" t="s">
        <v>640</v>
      </c>
      <c r="AD15" s="97"/>
      <c r="AE15" s="98">
        <v>0</v>
      </c>
      <c r="AG15" s="87"/>
      <c r="AO15" s="99"/>
      <c r="AQ15" s="96">
        <v>2</v>
      </c>
      <c r="AR15" s="102"/>
      <c r="AS15" s="229">
        <v>94</v>
      </c>
      <c r="AT15" s="231" t="s">
        <v>641</v>
      </c>
      <c r="AV15" s="232" t="s">
        <v>527</v>
      </c>
    </row>
    <row r="16" spans="2:48" ht="21" customHeight="1" thickTop="1">
      <c r="B16" s="230"/>
      <c r="C16" s="227"/>
      <c r="E16" s="208"/>
      <c r="I16" s="87"/>
      <c r="Q16" s="95"/>
      <c r="U16" s="230"/>
      <c r="V16" s="227"/>
      <c r="X16" s="208"/>
      <c r="Z16" s="230"/>
      <c r="AA16" s="227"/>
      <c r="AC16" s="208"/>
      <c r="AD16" s="98">
        <v>1</v>
      </c>
      <c r="AG16" s="87"/>
      <c r="AO16" s="99"/>
      <c r="AS16" s="230"/>
      <c r="AT16" s="227"/>
      <c r="AV16" s="208"/>
    </row>
    <row r="17" spans="2:48" ht="21" customHeight="1" thickBot="1">
      <c r="B17" s="229">
        <v>8</v>
      </c>
      <c r="C17" s="231" t="s">
        <v>487</v>
      </c>
      <c r="E17" s="232" t="s">
        <v>379</v>
      </c>
      <c r="I17" s="87">
        <v>401</v>
      </c>
      <c r="J17" s="88"/>
      <c r="P17" s="94">
        <v>1</v>
      </c>
      <c r="Q17" s="95">
        <v>403</v>
      </c>
      <c r="T17" s="96">
        <v>1</v>
      </c>
      <c r="U17" s="229">
        <v>37</v>
      </c>
      <c r="V17" s="231" t="s">
        <v>403</v>
      </c>
      <c r="X17" s="232" t="s">
        <v>400</v>
      </c>
      <c r="Z17" s="229">
        <v>66</v>
      </c>
      <c r="AA17" s="231" t="s">
        <v>434</v>
      </c>
      <c r="AC17" s="232" t="s">
        <v>360</v>
      </c>
      <c r="AD17" s="98">
        <v>0</v>
      </c>
      <c r="AG17" s="87">
        <v>405</v>
      </c>
      <c r="AH17" s="88">
        <v>0</v>
      </c>
      <c r="AN17" s="94">
        <v>1</v>
      </c>
      <c r="AO17" s="99">
        <v>407</v>
      </c>
      <c r="AS17" s="229">
        <v>95</v>
      </c>
      <c r="AT17" s="231" t="s">
        <v>558</v>
      </c>
      <c r="AV17" s="232" t="s">
        <v>502</v>
      </c>
    </row>
    <row r="18" spans="2:48" ht="21" customHeight="1" thickBot="1" thickTop="1">
      <c r="B18" s="230"/>
      <c r="C18" s="227"/>
      <c r="E18" s="208"/>
      <c r="F18" s="91">
        <v>104</v>
      </c>
      <c r="G18" s="104"/>
      <c r="I18" s="103"/>
      <c r="J18" s="93">
        <v>5</v>
      </c>
      <c r="P18" s="106">
        <v>5</v>
      </c>
      <c r="Q18" s="99"/>
      <c r="S18" s="85"/>
      <c r="T18" s="101">
        <v>117</v>
      </c>
      <c r="U18" s="230"/>
      <c r="V18" s="227"/>
      <c r="X18" s="208"/>
      <c r="Z18" s="230"/>
      <c r="AA18" s="227"/>
      <c r="AC18" s="208"/>
      <c r="AD18" s="107">
        <v>130</v>
      </c>
      <c r="AE18" s="88">
        <v>2</v>
      </c>
      <c r="AG18" s="103"/>
      <c r="AH18" s="105">
        <v>5</v>
      </c>
      <c r="AN18" s="106">
        <v>5</v>
      </c>
      <c r="AO18" s="95"/>
      <c r="AQ18" s="85"/>
      <c r="AR18" s="86">
        <v>143</v>
      </c>
      <c r="AS18" s="230"/>
      <c r="AT18" s="227"/>
      <c r="AV18" s="208"/>
    </row>
    <row r="19" spans="2:48" ht="21" customHeight="1" thickBot="1" thickTop="1">
      <c r="B19" s="229">
        <v>9</v>
      </c>
      <c r="C19" s="231" t="s">
        <v>642</v>
      </c>
      <c r="E19" s="232" t="s">
        <v>486</v>
      </c>
      <c r="F19" s="97"/>
      <c r="G19" s="93">
        <v>5</v>
      </c>
      <c r="I19" s="103"/>
      <c r="J19" s="87"/>
      <c r="P19" s="99"/>
      <c r="Q19" s="99"/>
      <c r="S19" s="89">
        <v>5</v>
      </c>
      <c r="T19" s="102"/>
      <c r="U19" s="229">
        <v>38</v>
      </c>
      <c r="V19" s="231" t="s">
        <v>443</v>
      </c>
      <c r="X19" s="232" t="s">
        <v>362</v>
      </c>
      <c r="Z19" s="229">
        <v>67</v>
      </c>
      <c r="AA19" s="231" t="s">
        <v>511</v>
      </c>
      <c r="AC19" s="232" t="s">
        <v>362</v>
      </c>
      <c r="AD19" s="109"/>
      <c r="AE19" s="105">
        <v>5</v>
      </c>
      <c r="AG19" s="103"/>
      <c r="AH19" s="103"/>
      <c r="AN19" s="99"/>
      <c r="AO19" s="95"/>
      <c r="AQ19" s="89">
        <v>5</v>
      </c>
      <c r="AR19" s="90"/>
      <c r="AS19" s="229">
        <v>96</v>
      </c>
      <c r="AT19" s="231" t="s">
        <v>421</v>
      </c>
      <c r="AV19" s="232" t="s">
        <v>428</v>
      </c>
    </row>
    <row r="20" spans="2:48" ht="21" customHeight="1" thickBot="1" thickTop="1">
      <c r="B20" s="230"/>
      <c r="C20" s="227"/>
      <c r="E20" s="208"/>
      <c r="F20" s="98">
        <v>0</v>
      </c>
      <c r="G20" s="87">
        <v>203</v>
      </c>
      <c r="H20" s="88">
        <v>0</v>
      </c>
      <c r="I20" s="103"/>
      <c r="J20" s="87"/>
      <c r="P20" s="99"/>
      <c r="Q20" s="99"/>
      <c r="R20" s="94">
        <v>2</v>
      </c>
      <c r="S20" s="95">
        <v>211</v>
      </c>
      <c r="U20" s="230"/>
      <c r="V20" s="227"/>
      <c r="X20" s="208"/>
      <c r="Z20" s="230"/>
      <c r="AA20" s="227"/>
      <c r="AC20" s="208"/>
      <c r="AE20" s="103">
        <v>219</v>
      </c>
      <c r="AF20" s="88">
        <v>1</v>
      </c>
      <c r="AG20" s="103"/>
      <c r="AH20" s="103"/>
      <c r="AN20" s="99"/>
      <c r="AO20" s="95"/>
      <c r="AP20" s="94">
        <v>1</v>
      </c>
      <c r="AQ20" s="95">
        <v>227</v>
      </c>
      <c r="AR20" s="96">
        <v>0</v>
      </c>
      <c r="AS20" s="230"/>
      <c r="AT20" s="227"/>
      <c r="AV20" s="208"/>
    </row>
    <row r="21" spans="2:48" ht="21" customHeight="1" thickBot="1" thickTop="1">
      <c r="B21" s="229">
        <v>10</v>
      </c>
      <c r="C21" s="231" t="s">
        <v>225</v>
      </c>
      <c r="E21" s="232" t="s">
        <v>383</v>
      </c>
      <c r="G21" s="103"/>
      <c r="H21" s="105">
        <v>5</v>
      </c>
      <c r="I21" s="103"/>
      <c r="J21" s="87"/>
      <c r="P21" s="99"/>
      <c r="Q21" s="99"/>
      <c r="R21" s="106">
        <v>5</v>
      </c>
      <c r="S21" s="99"/>
      <c r="T21" s="96">
        <v>2</v>
      </c>
      <c r="U21" s="229">
        <v>39</v>
      </c>
      <c r="V21" s="231" t="s">
        <v>643</v>
      </c>
      <c r="X21" s="232" t="s">
        <v>603</v>
      </c>
      <c r="Z21" s="229">
        <v>68</v>
      </c>
      <c r="AA21" s="231" t="s">
        <v>445</v>
      </c>
      <c r="AC21" s="232" t="s">
        <v>379</v>
      </c>
      <c r="AE21" s="87"/>
      <c r="AF21" s="105">
        <v>5</v>
      </c>
      <c r="AG21" s="103"/>
      <c r="AH21" s="103"/>
      <c r="AN21" s="99"/>
      <c r="AO21" s="95"/>
      <c r="AP21" s="106">
        <v>5</v>
      </c>
      <c r="AQ21" s="99"/>
      <c r="AR21" s="96">
        <v>0</v>
      </c>
      <c r="AS21" s="229">
        <v>97</v>
      </c>
      <c r="AT21" s="231" t="s">
        <v>577</v>
      </c>
      <c r="AV21" s="232" t="s">
        <v>520</v>
      </c>
    </row>
    <row r="22" spans="2:48" ht="21" customHeight="1" thickBot="1" thickTop="1">
      <c r="B22" s="230"/>
      <c r="C22" s="227"/>
      <c r="E22" s="208"/>
      <c r="F22" s="91">
        <v>105</v>
      </c>
      <c r="G22" s="92">
        <v>5</v>
      </c>
      <c r="H22" s="103"/>
      <c r="I22" s="103"/>
      <c r="J22" s="87"/>
      <c r="P22" s="99"/>
      <c r="Q22" s="99"/>
      <c r="R22" s="99"/>
      <c r="S22" s="100">
        <v>5</v>
      </c>
      <c r="T22" s="101">
        <v>118</v>
      </c>
      <c r="U22" s="230"/>
      <c r="V22" s="227"/>
      <c r="X22" s="208"/>
      <c r="Z22" s="230"/>
      <c r="AA22" s="227"/>
      <c r="AC22" s="208"/>
      <c r="AD22" s="91">
        <v>131</v>
      </c>
      <c r="AE22" s="108">
        <v>5</v>
      </c>
      <c r="AF22" s="103"/>
      <c r="AG22" s="103"/>
      <c r="AH22" s="103"/>
      <c r="AN22" s="99"/>
      <c r="AO22" s="95"/>
      <c r="AP22" s="99"/>
      <c r="AQ22" s="100">
        <v>5</v>
      </c>
      <c r="AR22" s="101">
        <v>144</v>
      </c>
      <c r="AS22" s="230"/>
      <c r="AT22" s="227"/>
      <c r="AV22" s="208"/>
    </row>
    <row r="23" spans="2:48" ht="21" customHeight="1" thickBot="1" thickTop="1">
      <c r="B23" s="229">
        <v>11</v>
      </c>
      <c r="C23" s="231" t="s">
        <v>233</v>
      </c>
      <c r="E23" s="232" t="s">
        <v>494</v>
      </c>
      <c r="F23" s="97"/>
      <c r="G23" s="98">
        <v>0</v>
      </c>
      <c r="H23" s="103"/>
      <c r="I23" s="103"/>
      <c r="J23" s="87"/>
      <c r="P23" s="99"/>
      <c r="Q23" s="99"/>
      <c r="R23" s="99"/>
      <c r="S23" s="96">
        <v>2</v>
      </c>
      <c r="T23" s="102"/>
      <c r="U23" s="229">
        <v>40</v>
      </c>
      <c r="V23" s="231" t="s">
        <v>562</v>
      </c>
      <c r="X23" s="232" t="s">
        <v>563</v>
      </c>
      <c r="Z23" s="229">
        <v>69</v>
      </c>
      <c r="AA23" s="231" t="s">
        <v>387</v>
      </c>
      <c r="AC23" s="232" t="s">
        <v>383</v>
      </c>
      <c r="AD23" s="97"/>
      <c r="AF23" s="103"/>
      <c r="AG23" s="103"/>
      <c r="AH23" s="103"/>
      <c r="AN23" s="99"/>
      <c r="AO23" s="95"/>
      <c r="AP23" s="99"/>
      <c r="AQ23" s="96">
        <v>0</v>
      </c>
      <c r="AR23" s="102"/>
      <c r="AS23" s="229">
        <v>98</v>
      </c>
      <c r="AT23" s="231" t="s">
        <v>133</v>
      </c>
      <c r="AV23" s="232" t="s">
        <v>456</v>
      </c>
    </row>
    <row r="24" spans="2:48" ht="21" customHeight="1" thickBot="1" thickTop="1">
      <c r="B24" s="230"/>
      <c r="C24" s="227"/>
      <c r="E24" s="208"/>
      <c r="F24" s="98">
        <v>0</v>
      </c>
      <c r="H24" s="103">
        <v>302</v>
      </c>
      <c r="I24" s="92">
        <v>5</v>
      </c>
      <c r="J24" s="87"/>
      <c r="P24" s="99"/>
      <c r="Q24" s="100">
        <v>5</v>
      </c>
      <c r="R24" s="99">
        <v>306</v>
      </c>
      <c r="U24" s="230"/>
      <c r="V24" s="227"/>
      <c r="X24" s="208"/>
      <c r="Z24" s="230"/>
      <c r="AA24" s="227"/>
      <c r="AC24" s="208"/>
      <c r="AD24" s="98">
        <v>1</v>
      </c>
      <c r="AF24" s="103">
        <v>310</v>
      </c>
      <c r="AG24" s="92">
        <v>5</v>
      </c>
      <c r="AH24" s="103"/>
      <c r="AN24" s="99"/>
      <c r="AO24" s="110">
        <v>5</v>
      </c>
      <c r="AP24" s="99">
        <v>314</v>
      </c>
      <c r="AS24" s="230"/>
      <c r="AT24" s="227"/>
      <c r="AV24" s="208"/>
    </row>
    <row r="25" spans="2:48" ht="21" customHeight="1" thickBot="1" thickTop="1">
      <c r="B25" s="229">
        <v>12</v>
      </c>
      <c r="C25" s="231" t="s">
        <v>176</v>
      </c>
      <c r="E25" s="232" t="s">
        <v>410</v>
      </c>
      <c r="F25" s="98">
        <v>0</v>
      </c>
      <c r="H25" s="87"/>
      <c r="I25" s="98">
        <v>0</v>
      </c>
      <c r="J25" s="87"/>
      <c r="P25" s="99"/>
      <c r="Q25" s="96">
        <v>0</v>
      </c>
      <c r="R25" s="95"/>
      <c r="U25" s="229">
        <v>41</v>
      </c>
      <c r="V25" s="231" t="s">
        <v>455</v>
      </c>
      <c r="X25" s="232" t="s">
        <v>456</v>
      </c>
      <c r="Z25" s="229">
        <v>70</v>
      </c>
      <c r="AA25" s="231" t="s">
        <v>535</v>
      </c>
      <c r="AC25" s="232" t="s">
        <v>527</v>
      </c>
      <c r="AD25" s="98">
        <v>0</v>
      </c>
      <c r="AF25" s="87"/>
      <c r="AG25" s="98">
        <v>2</v>
      </c>
      <c r="AH25" s="103"/>
      <c r="AN25" s="99"/>
      <c r="AO25" s="96"/>
      <c r="AP25" s="95"/>
      <c r="AS25" s="229">
        <v>99</v>
      </c>
      <c r="AT25" s="231" t="s">
        <v>228</v>
      </c>
      <c r="AV25" s="232" t="s">
        <v>438</v>
      </c>
    </row>
    <row r="26" spans="2:48" ht="21" customHeight="1" thickBot="1" thickTop="1">
      <c r="B26" s="230"/>
      <c r="C26" s="227"/>
      <c r="E26" s="208"/>
      <c r="F26" s="107">
        <v>106</v>
      </c>
      <c r="G26" s="88">
        <v>0</v>
      </c>
      <c r="H26" s="87"/>
      <c r="J26" s="87"/>
      <c r="P26" s="99"/>
      <c r="R26" s="95"/>
      <c r="S26" s="94">
        <v>0</v>
      </c>
      <c r="T26" s="86">
        <v>119</v>
      </c>
      <c r="U26" s="230"/>
      <c r="V26" s="227"/>
      <c r="X26" s="208"/>
      <c r="Z26" s="230"/>
      <c r="AA26" s="227"/>
      <c r="AC26" s="208"/>
      <c r="AD26" s="107">
        <v>132</v>
      </c>
      <c r="AE26" s="88">
        <v>1</v>
      </c>
      <c r="AF26" s="87"/>
      <c r="AH26" s="103"/>
      <c r="AN26" s="99"/>
      <c r="AP26" s="95"/>
      <c r="AQ26" s="94">
        <v>1</v>
      </c>
      <c r="AR26" s="86">
        <v>145</v>
      </c>
      <c r="AS26" s="230"/>
      <c r="AT26" s="227"/>
      <c r="AV26" s="208"/>
    </row>
    <row r="27" spans="2:48" ht="21" customHeight="1" thickBot="1" thickTop="1">
      <c r="B27" s="229">
        <v>13</v>
      </c>
      <c r="C27" s="231" t="s">
        <v>390</v>
      </c>
      <c r="E27" s="232" t="s">
        <v>391</v>
      </c>
      <c r="F27" s="109"/>
      <c r="G27" s="105">
        <v>5</v>
      </c>
      <c r="H27" s="87"/>
      <c r="J27" s="87"/>
      <c r="P27" s="99"/>
      <c r="R27" s="95"/>
      <c r="S27" s="106">
        <v>5</v>
      </c>
      <c r="T27" s="90"/>
      <c r="U27" s="229">
        <v>42</v>
      </c>
      <c r="V27" s="231" t="s">
        <v>366</v>
      </c>
      <c r="X27" s="232" t="s">
        <v>391</v>
      </c>
      <c r="Z27" s="229">
        <v>71</v>
      </c>
      <c r="AA27" s="231" t="s">
        <v>414</v>
      </c>
      <c r="AC27" s="232" t="s">
        <v>410</v>
      </c>
      <c r="AD27" s="109"/>
      <c r="AE27" s="105">
        <v>5</v>
      </c>
      <c r="AF27" s="87"/>
      <c r="AH27" s="103"/>
      <c r="AN27" s="99"/>
      <c r="AP27" s="95"/>
      <c r="AQ27" s="106">
        <v>5</v>
      </c>
      <c r="AR27" s="90"/>
      <c r="AS27" s="229">
        <v>100</v>
      </c>
      <c r="AT27" s="231" t="s">
        <v>644</v>
      </c>
      <c r="AV27" s="232" t="s">
        <v>645</v>
      </c>
    </row>
    <row r="28" spans="2:48" ht="21" customHeight="1" thickBot="1" thickTop="1">
      <c r="B28" s="230"/>
      <c r="C28" s="227"/>
      <c r="E28" s="208"/>
      <c r="G28" s="103">
        <v>204</v>
      </c>
      <c r="H28" s="108">
        <v>5</v>
      </c>
      <c r="J28" s="87"/>
      <c r="P28" s="99"/>
      <c r="R28" s="110">
        <v>5</v>
      </c>
      <c r="S28" s="115">
        <v>212</v>
      </c>
      <c r="T28" s="96">
        <v>1</v>
      </c>
      <c r="U28" s="230"/>
      <c r="V28" s="227"/>
      <c r="X28" s="208"/>
      <c r="Z28" s="230"/>
      <c r="AA28" s="227"/>
      <c r="AC28" s="208"/>
      <c r="AE28" s="103">
        <v>220</v>
      </c>
      <c r="AF28" s="108">
        <v>5</v>
      </c>
      <c r="AH28" s="103"/>
      <c r="AN28" s="99"/>
      <c r="AP28" s="110">
        <v>5</v>
      </c>
      <c r="AQ28" s="115">
        <v>228</v>
      </c>
      <c r="AR28" s="96">
        <v>0</v>
      </c>
      <c r="AS28" s="230"/>
      <c r="AT28" s="227"/>
      <c r="AV28" s="208"/>
    </row>
    <row r="29" spans="2:48" ht="21" customHeight="1" thickBot="1" thickTop="1">
      <c r="B29" s="229">
        <v>14</v>
      </c>
      <c r="C29" s="231" t="s">
        <v>646</v>
      </c>
      <c r="E29" s="232" t="s">
        <v>532</v>
      </c>
      <c r="F29" s="98">
        <v>0</v>
      </c>
      <c r="G29" s="87"/>
      <c r="H29" s="98"/>
      <c r="J29" s="87"/>
      <c r="P29" s="99"/>
      <c r="R29" s="96"/>
      <c r="S29" s="110">
        <v>9</v>
      </c>
      <c r="T29" s="85"/>
      <c r="U29" s="229">
        <v>43</v>
      </c>
      <c r="V29" s="231" t="s">
        <v>467</v>
      </c>
      <c r="X29" s="232" t="s">
        <v>365</v>
      </c>
      <c r="Z29" s="229">
        <v>72</v>
      </c>
      <c r="AA29" s="231" t="s">
        <v>376</v>
      </c>
      <c r="AC29" s="232" t="s">
        <v>370</v>
      </c>
      <c r="AD29" s="98">
        <v>1</v>
      </c>
      <c r="AE29" s="87"/>
      <c r="AF29" s="98"/>
      <c r="AH29" s="103"/>
      <c r="AN29" s="99"/>
      <c r="AP29" s="96"/>
      <c r="AQ29" s="110">
        <v>9</v>
      </c>
      <c r="AR29" s="85"/>
      <c r="AS29" s="229">
        <v>101</v>
      </c>
      <c r="AT29" s="231" t="s">
        <v>368</v>
      </c>
      <c r="AV29" s="232" t="s">
        <v>365</v>
      </c>
    </row>
    <row r="30" spans="2:48" ht="21" customHeight="1" thickBot="1" thickTop="1">
      <c r="B30" s="230"/>
      <c r="C30" s="227"/>
      <c r="E30" s="208"/>
      <c r="F30" s="107">
        <v>107</v>
      </c>
      <c r="G30" s="108">
        <v>5</v>
      </c>
      <c r="J30" s="87"/>
      <c r="P30" s="99"/>
      <c r="U30" s="230"/>
      <c r="V30" s="227"/>
      <c r="X30" s="208"/>
      <c r="Z30" s="230"/>
      <c r="AA30" s="227"/>
      <c r="AC30" s="208"/>
      <c r="AD30" s="107">
        <v>133</v>
      </c>
      <c r="AE30" s="108">
        <v>5</v>
      </c>
      <c r="AH30" s="103"/>
      <c r="AN30" s="99"/>
      <c r="AS30" s="230"/>
      <c r="AT30" s="227"/>
      <c r="AV30" s="208"/>
    </row>
    <row r="31" spans="2:48" ht="21" customHeight="1" thickBot="1" thickTop="1">
      <c r="B31" s="229">
        <v>15</v>
      </c>
      <c r="C31" s="231" t="s">
        <v>481</v>
      </c>
      <c r="E31" s="232" t="s">
        <v>360</v>
      </c>
      <c r="F31" s="109"/>
      <c r="J31" s="87"/>
      <c r="P31" s="99"/>
      <c r="U31" s="229">
        <v>44</v>
      </c>
      <c r="V31" s="231" t="s">
        <v>421</v>
      </c>
      <c r="X31" s="232" t="s">
        <v>408</v>
      </c>
      <c r="Z31" s="229">
        <v>73</v>
      </c>
      <c r="AA31" s="231" t="s">
        <v>106</v>
      </c>
      <c r="AC31" s="232" t="s">
        <v>556</v>
      </c>
      <c r="AD31" s="109"/>
      <c r="AH31" s="103"/>
      <c r="AN31" s="99"/>
      <c r="AS31" s="229">
        <v>102</v>
      </c>
      <c r="AT31" s="231" t="s">
        <v>509</v>
      </c>
      <c r="AV31" s="232" t="s">
        <v>362</v>
      </c>
    </row>
    <row r="32" spans="2:48" ht="21" customHeight="1" thickBot="1" thickTop="1">
      <c r="B32" s="230"/>
      <c r="C32" s="227"/>
      <c r="E32" s="208"/>
      <c r="J32" s="87">
        <v>501</v>
      </c>
      <c r="K32" s="111"/>
      <c r="O32" s="112">
        <v>5</v>
      </c>
      <c r="P32" s="99">
        <v>502</v>
      </c>
      <c r="S32" s="85"/>
      <c r="T32" s="86">
        <v>120</v>
      </c>
      <c r="U32" s="230"/>
      <c r="V32" s="227"/>
      <c r="X32" s="208"/>
      <c r="Z32" s="230"/>
      <c r="AA32" s="227"/>
      <c r="AC32" s="208"/>
      <c r="AH32" s="103">
        <v>503</v>
      </c>
      <c r="AI32" s="111"/>
      <c r="AM32" s="112">
        <v>5</v>
      </c>
      <c r="AN32" s="99">
        <v>504</v>
      </c>
      <c r="AQ32" s="85"/>
      <c r="AR32" s="86">
        <v>146</v>
      </c>
      <c r="AS32" s="230"/>
      <c r="AT32" s="227"/>
      <c r="AV32" s="208"/>
    </row>
    <row r="33" spans="2:48" ht="21" customHeight="1" thickBot="1" thickTop="1">
      <c r="B33" s="229">
        <v>16</v>
      </c>
      <c r="C33" s="231" t="s">
        <v>484</v>
      </c>
      <c r="E33" s="232" t="s">
        <v>410</v>
      </c>
      <c r="F33" s="81"/>
      <c r="J33" s="103"/>
      <c r="K33" s="150">
        <v>5</v>
      </c>
      <c r="P33" s="95"/>
      <c r="S33" s="89">
        <v>5</v>
      </c>
      <c r="T33" s="90"/>
      <c r="U33" s="229">
        <v>45</v>
      </c>
      <c r="V33" s="231" t="s">
        <v>122</v>
      </c>
      <c r="X33" s="232" t="s">
        <v>461</v>
      </c>
      <c r="Z33" s="229">
        <v>74</v>
      </c>
      <c r="AA33" s="231" t="s">
        <v>584</v>
      </c>
      <c r="AC33" s="232" t="s">
        <v>360</v>
      </c>
      <c r="AD33" s="81"/>
      <c r="AH33" s="87"/>
      <c r="AI33" s="150">
        <v>5</v>
      </c>
      <c r="AN33" s="95"/>
      <c r="AQ33" s="89">
        <v>5</v>
      </c>
      <c r="AR33" s="90"/>
      <c r="AS33" s="229">
        <v>103</v>
      </c>
      <c r="AT33" s="231" t="s">
        <v>422</v>
      </c>
      <c r="AV33" s="232" t="s">
        <v>476</v>
      </c>
    </row>
    <row r="34" spans="2:48" ht="21" customHeight="1" thickBot="1" thickTop="1">
      <c r="B34" s="230"/>
      <c r="C34" s="227"/>
      <c r="E34" s="208"/>
      <c r="F34" s="83"/>
      <c r="G34" s="84">
        <v>9</v>
      </c>
      <c r="J34" s="103"/>
      <c r="P34" s="95"/>
      <c r="R34" s="94">
        <v>1</v>
      </c>
      <c r="S34" s="95">
        <v>213</v>
      </c>
      <c r="T34" s="96" t="s">
        <v>113</v>
      </c>
      <c r="U34" s="230"/>
      <c r="V34" s="227"/>
      <c r="X34" s="208"/>
      <c r="Z34" s="230"/>
      <c r="AA34" s="227"/>
      <c r="AC34" s="208"/>
      <c r="AD34" s="83"/>
      <c r="AE34" s="84">
        <v>9</v>
      </c>
      <c r="AH34" s="87"/>
      <c r="AN34" s="95"/>
      <c r="AP34" s="94"/>
      <c r="AQ34" s="95">
        <v>229</v>
      </c>
      <c r="AR34" s="96">
        <v>0</v>
      </c>
      <c r="AS34" s="230"/>
      <c r="AT34" s="227"/>
      <c r="AV34" s="208"/>
    </row>
    <row r="35" spans="2:48" ht="21" customHeight="1" thickBot="1" thickTop="1">
      <c r="B35" s="229">
        <v>17</v>
      </c>
      <c r="C35" s="231" t="s">
        <v>560</v>
      </c>
      <c r="E35" s="232" t="s">
        <v>502</v>
      </c>
      <c r="G35" s="87">
        <v>205</v>
      </c>
      <c r="H35" s="88"/>
      <c r="J35" s="103"/>
      <c r="P35" s="95"/>
      <c r="R35" s="106">
        <v>5</v>
      </c>
      <c r="S35" s="99"/>
      <c r="T35" s="96">
        <v>1</v>
      </c>
      <c r="U35" s="229">
        <v>46</v>
      </c>
      <c r="V35" s="231" t="s">
        <v>419</v>
      </c>
      <c r="X35" s="232" t="s">
        <v>420</v>
      </c>
      <c r="Z35" s="229">
        <v>75</v>
      </c>
      <c r="AA35" s="231" t="s">
        <v>647</v>
      </c>
      <c r="AC35" s="232" t="s">
        <v>476</v>
      </c>
      <c r="AE35" s="87">
        <v>221</v>
      </c>
      <c r="AF35" s="88"/>
      <c r="AH35" s="87"/>
      <c r="AN35" s="95"/>
      <c r="AP35" s="89">
        <v>5</v>
      </c>
      <c r="AQ35" s="99"/>
      <c r="AS35" s="229">
        <v>104</v>
      </c>
      <c r="AT35" s="231" t="s">
        <v>507</v>
      </c>
      <c r="AV35" s="232" t="s">
        <v>454</v>
      </c>
    </row>
    <row r="36" spans="2:48" ht="21" customHeight="1" thickBot="1" thickTop="1">
      <c r="B36" s="230"/>
      <c r="C36" s="227"/>
      <c r="E36" s="208"/>
      <c r="F36" s="91">
        <v>108</v>
      </c>
      <c r="G36" s="92">
        <v>5</v>
      </c>
      <c r="H36" s="93">
        <v>5</v>
      </c>
      <c r="J36" s="103"/>
      <c r="P36" s="95"/>
      <c r="R36" s="99"/>
      <c r="S36" s="100">
        <v>5</v>
      </c>
      <c r="T36" s="101">
        <v>121</v>
      </c>
      <c r="U36" s="230"/>
      <c r="V36" s="227"/>
      <c r="X36" s="208"/>
      <c r="Z36" s="230"/>
      <c r="AA36" s="227"/>
      <c r="AC36" s="208"/>
      <c r="AD36" s="91">
        <v>134</v>
      </c>
      <c r="AE36" s="92">
        <v>5</v>
      </c>
      <c r="AF36" s="93">
        <v>5</v>
      </c>
      <c r="AH36" s="87"/>
      <c r="AN36" s="95"/>
      <c r="AP36" s="95"/>
      <c r="AQ36" s="100">
        <v>5</v>
      </c>
      <c r="AR36" s="86">
        <v>147</v>
      </c>
      <c r="AS36" s="230"/>
      <c r="AT36" s="227"/>
      <c r="AV36" s="208"/>
    </row>
    <row r="37" spans="2:48" ht="21" customHeight="1" thickBot="1" thickTop="1">
      <c r="B37" s="229">
        <v>18</v>
      </c>
      <c r="C37" s="231" t="s">
        <v>648</v>
      </c>
      <c r="E37" s="232" t="s">
        <v>454</v>
      </c>
      <c r="F37" s="97"/>
      <c r="G37" s="98">
        <v>0</v>
      </c>
      <c r="H37" s="87"/>
      <c r="J37" s="103"/>
      <c r="P37" s="95"/>
      <c r="R37" s="99"/>
      <c r="S37" s="96">
        <v>0</v>
      </c>
      <c r="T37" s="102"/>
      <c r="U37" s="229">
        <v>47</v>
      </c>
      <c r="V37" s="231" t="s">
        <v>498</v>
      </c>
      <c r="X37" s="232" t="s">
        <v>494</v>
      </c>
      <c r="Z37" s="229">
        <v>76</v>
      </c>
      <c r="AA37" s="231" t="s">
        <v>421</v>
      </c>
      <c r="AC37" s="232" t="s">
        <v>483</v>
      </c>
      <c r="AD37" s="97"/>
      <c r="AE37" s="98">
        <v>0</v>
      </c>
      <c r="AF37" s="87"/>
      <c r="AH37" s="87"/>
      <c r="AN37" s="95"/>
      <c r="AP37" s="95"/>
      <c r="AQ37" s="96">
        <v>2</v>
      </c>
      <c r="AR37" s="90"/>
      <c r="AS37" s="229">
        <v>105</v>
      </c>
      <c r="AT37" s="231" t="s">
        <v>649</v>
      </c>
      <c r="AV37" s="232" t="s">
        <v>617</v>
      </c>
    </row>
    <row r="38" spans="2:48" ht="21" customHeight="1" thickBot="1" thickTop="1">
      <c r="B38" s="230"/>
      <c r="C38" s="227"/>
      <c r="E38" s="208"/>
      <c r="F38" s="98">
        <v>0</v>
      </c>
      <c r="H38" s="87"/>
      <c r="J38" s="103"/>
      <c r="P38" s="95"/>
      <c r="Q38" s="94">
        <v>0</v>
      </c>
      <c r="R38" s="99">
        <v>307</v>
      </c>
      <c r="U38" s="230"/>
      <c r="V38" s="227"/>
      <c r="X38" s="208"/>
      <c r="Z38" s="230"/>
      <c r="AA38" s="227"/>
      <c r="AC38" s="208"/>
      <c r="AD38" s="98">
        <v>0</v>
      </c>
      <c r="AF38" s="87"/>
      <c r="AH38" s="87"/>
      <c r="AN38" s="95"/>
      <c r="AO38" s="94">
        <v>0</v>
      </c>
      <c r="AP38" s="95">
        <v>315</v>
      </c>
      <c r="AR38" s="96">
        <v>0</v>
      </c>
      <c r="AS38" s="230"/>
      <c r="AT38" s="227"/>
      <c r="AV38" s="208"/>
    </row>
    <row r="39" spans="2:48" ht="21" customHeight="1" thickBot="1" thickTop="1">
      <c r="B39" s="229">
        <v>19</v>
      </c>
      <c r="C39" s="231" t="s">
        <v>446</v>
      </c>
      <c r="E39" s="232" t="s">
        <v>447</v>
      </c>
      <c r="H39" s="87">
        <v>303</v>
      </c>
      <c r="I39" s="88"/>
      <c r="J39" s="103"/>
      <c r="P39" s="95"/>
      <c r="Q39" s="106">
        <v>5</v>
      </c>
      <c r="R39" s="95"/>
      <c r="U39" s="229">
        <v>48</v>
      </c>
      <c r="V39" s="231" t="s">
        <v>433</v>
      </c>
      <c r="X39" s="232" t="s">
        <v>379</v>
      </c>
      <c r="Z39" s="229">
        <v>77</v>
      </c>
      <c r="AA39" s="231" t="s">
        <v>650</v>
      </c>
      <c r="AC39" s="232" t="s">
        <v>563</v>
      </c>
      <c r="AF39" s="87">
        <v>311</v>
      </c>
      <c r="AG39" s="88">
        <v>0</v>
      </c>
      <c r="AH39" s="87"/>
      <c r="AN39" s="95"/>
      <c r="AO39" s="106">
        <v>5</v>
      </c>
      <c r="AP39" s="99"/>
      <c r="AR39" s="96">
        <v>1</v>
      </c>
      <c r="AS39" s="229">
        <v>106</v>
      </c>
      <c r="AT39" s="231" t="s">
        <v>651</v>
      </c>
      <c r="AV39" s="232" t="s">
        <v>652</v>
      </c>
    </row>
    <row r="40" spans="2:48" ht="21" customHeight="1" thickBot="1" thickTop="1">
      <c r="B40" s="230"/>
      <c r="C40" s="227"/>
      <c r="E40" s="208"/>
      <c r="F40" s="91">
        <v>109</v>
      </c>
      <c r="G40" s="88">
        <v>0</v>
      </c>
      <c r="H40" s="103"/>
      <c r="I40" s="93">
        <v>5</v>
      </c>
      <c r="J40" s="103"/>
      <c r="P40" s="95"/>
      <c r="Q40" s="99"/>
      <c r="R40" s="95"/>
      <c r="S40" s="85"/>
      <c r="T40" s="86">
        <v>122</v>
      </c>
      <c r="U40" s="230"/>
      <c r="V40" s="227"/>
      <c r="X40" s="208"/>
      <c r="Z40" s="230"/>
      <c r="AA40" s="227"/>
      <c r="AC40" s="208"/>
      <c r="AD40" s="91">
        <v>135</v>
      </c>
      <c r="AE40" s="88">
        <v>0</v>
      </c>
      <c r="AF40" s="103"/>
      <c r="AG40" s="105">
        <v>5</v>
      </c>
      <c r="AH40" s="87"/>
      <c r="AN40" s="95"/>
      <c r="AO40" s="99"/>
      <c r="AP40" s="99"/>
      <c r="AQ40" s="94">
        <v>0</v>
      </c>
      <c r="AR40" s="101">
        <v>148</v>
      </c>
      <c r="AS40" s="230"/>
      <c r="AT40" s="227"/>
      <c r="AV40" s="208"/>
    </row>
    <row r="41" spans="2:48" ht="21" customHeight="1" thickBot="1" thickTop="1">
      <c r="B41" s="229">
        <v>20</v>
      </c>
      <c r="C41" s="231" t="s">
        <v>427</v>
      </c>
      <c r="E41" s="232" t="s">
        <v>428</v>
      </c>
      <c r="F41" s="97"/>
      <c r="G41" s="105">
        <v>5</v>
      </c>
      <c r="H41" s="103"/>
      <c r="I41" s="87"/>
      <c r="J41" s="103"/>
      <c r="P41" s="95"/>
      <c r="Q41" s="99"/>
      <c r="R41" s="95"/>
      <c r="S41" s="89">
        <v>5</v>
      </c>
      <c r="T41" s="90"/>
      <c r="U41" s="229">
        <v>49</v>
      </c>
      <c r="V41" s="231" t="s">
        <v>653</v>
      </c>
      <c r="X41" s="232" t="s">
        <v>625</v>
      </c>
      <c r="Z41" s="229">
        <v>78</v>
      </c>
      <c r="AA41" s="231" t="s">
        <v>654</v>
      </c>
      <c r="AC41" s="232" t="s">
        <v>603</v>
      </c>
      <c r="AD41" s="97"/>
      <c r="AE41" s="105">
        <v>5</v>
      </c>
      <c r="AF41" s="103"/>
      <c r="AG41" s="103"/>
      <c r="AH41" s="87"/>
      <c r="AN41" s="95"/>
      <c r="AO41" s="99"/>
      <c r="AP41" s="99"/>
      <c r="AQ41" s="106">
        <v>5</v>
      </c>
      <c r="AR41" s="102"/>
      <c r="AS41" s="229">
        <v>107</v>
      </c>
      <c r="AT41" s="231" t="s">
        <v>178</v>
      </c>
      <c r="AV41" s="232" t="s">
        <v>619</v>
      </c>
    </row>
    <row r="42" spans="2:48" ht="21" customHeight="1" thickBot="1" thickTop="1">
      <c r="B42" s="230"/>
      <c r="C42" s="227"/>
      <c r="E42" s="208"/>
      <c r="F42" s="98">
        <v>0</v>
      </c>
      <c r="G42" s="103">
        <v>206</v>
      </c>
      <c r="H42" s="92">
        <v>5</v>
      </c>
      <c r="I42" s="87"/>
      <c r="J42" s="103"/>
      <c r="P42" s="95"/>
      <c r="Q42" s="99"/>
      <c r="R42" s="110">
        <v>5</v>
      </c>
      <c r="S42" s="95">
        <v>214</v>
      </c>
      <c r="T42" s="96">
        <v>1</v>
      </c>
      <c r="U42" s="230"/>
      <c r="V42" s="227"/>
      <c r="X42" s="208"/>
      <c r="Z42" s="230"/>
      <c r="AA42" s="227"/>
      <c r="AC42" s="208"/>
      <c r="AD42" s="98">
        <v>1</v>
      </c>
      <c r="AE42" s="103">
        <v>222</v>
      </c>
      <c r="AF42" s="92">
        <v>5</v>
      </c>
      <c r="AG42" s="103"/>
      <c r="AH42" s="87"/>
      <c r="AN42" s="95"/>
      <c r="AO42" s="99"/>
      <c r="AP42" s="100">
        <v>5</v>
      </c>
      <c r="AQ42" s="99">
        <v>230</v>
      </c>
      <c r="AS42" s="230"/>
      <c r="AT42" s="227"/>
      <c r="AV42" s="208"/>
    </row>
    <row r="43" spans="2:48" ht="21" customHeight="1" thickBot="1" thickTop="1">
      <c r="B43" s="229">
        <v>21</v>
      </c>
      <c r="C43" s="231" t="s">
        <v>477</v>
      </c>
      <c r="E43" s="232" t="s">
        <v>360</v>
      </c>
      <c r="G43" s="87"/>
      <c r="H43" s="98">
        <v>0</v>
      </c>
      <c r="I43" s="87"/>
      <c r="J43" s="103"/>
      <c r="P43" s="95"/>
      <c r="Q43" s="99"/>
      <c r="R43" s="96"/>
      <c r="S43" s="99"/>
      <c r="T43" s="96">
        <v>0</v>
      </c>
      <c r="U43" s="229">
        <v>50</v>
      </c>
      <c r="V43" s="231" t="s">
        <v>655</v>
      </c>
      <c r="X43" s="232" t="s">
        <v>628</v>
      </c>
      <c r="Z43" s="229">
        <v>79</v>
      </c>
      <c r="AA43" s="231" t="s">
        <v>291</v>
      </c>
      <c r="AC43" s="232" t="s">
        <v>461</v>
      </c>
      <c r="AD43" s="98" t="s">
        <v>113</v>
      </c>
      <c r="AE43" s="87"/>
      <c r="AF43" s="98">
        <v>1</v>
      </c>
      <c r="AG43" s="103"/>
      <c r="AH43" s="87"/>
      <c r="AN43" s="95"/>
      <c r="AO43" s="99"/>
      <c r="AP43" s="96">
        <v>0</v>
      </c>
      <c r="AQ43" s="95"/>
      <c r="AR43" s="96">
        <v>0</v>
      </c>
      <c r="AS43" s="229">
        <v>108</v>
      </c>
      <c r="AT43" s="231" t="s">
        <v>656</v>
      </c>
      <c r="AV43" s="232" t="s">
        <v>601</v>
      </c>
    </row>
    <row r="44" spans="2:48" ht="21" customHeight="1" thickBot="1" thickTop="1">
      <c r="B44" s="230"/>
      <c r="C44" s="227"/>
      <c r="E44" s="208"/>
      <c r="F44" s="91">
        <v>110</v>
      </c>
      <c r="G44" s="108">
        <v>5</v>
      </c>
      <c r="I44" s="87"/>
      <c r="J44" s="103"/>
      <c r="P44" s="95"/>
      <c r="Q44" s="99"/>
      <c r="S44" s="100">
        <v>5</v>
      </c>
      <c r="T44" s="101">
        <v>123</v>
      </c>
      <c r="U44" s="230"/>
      <c r="V44" s="227"/>
      <c r="X44" s="208"/>
      <c r="Z44" s="230"/>
      <c r="AA44" s="227"/>
      <c r="AC44" s="208"/>
      <c r="AD44" s="107">
        <v>136</v>
      </c>
      <c r="AE44" s="108">
        <v>5</v>
      </c>
      <c r="AG44" s="103"/>
      <c r="AH44" s="87"/>
      <c r="AN44" s="95"/>
      <c r="AO44" s="99"/>
      <c r="AQ44" s="110">
        <v>5</v>
      </c>
      <c r="AR44" s="101">
        <v>149</v>
      </c>
      <c r="AS44" s="230"/>
      <c r="AT44" s="227"/>
      <c r="AV44" s="208"/>
    </row>
    <row r="45" spans="2:48" ht="21" customHeight="1" thickBot="1" thickTop="1">
      <c r="B45" s="229">
        <v>22</v>
      </c>
      <c r="C45" s="231" t="s">
        <v>555</v>
      </c>
      <c r="E45" s="232" t="s">
        <v>365</v>
      </c>
      <c r="F45" s="97"/>
      <c r="I45" s="87"/>
      <c r="J45" s="103"/>
      <c r="P45" s="95"/>
      <c r="Q45" s="99"/>
      <c r="S45" s="96">
        <v>2</v>
      </c>
      <c r="T45" s="102"/>
      <c r="U45" s="229">
        <v>51</v>
      </c>
      <c r="V45" s="231" t="s">
        <v>361</v>
      </c>
      <c r="X45" s="232" t="s">
        <v>362</v>
      </c>
      <c r="Z45" s="229">
        <v>80</v>
      </c>
      <c r="AA45" s="231" t="s">
        <v>278</v>
      </c>
      <c r="AC45" s="232" t="s">
        <v>400</v>
      </c>
      <c r="AD45" s="109"/>
      <c r="AG45" s="103"/>
      <c r="AH45" s="87"/>
      <c r="AN45" s="95"/>
      <c r="AO45" s="99"/>
      <c r="AR45" s="102"/>
      <c r="AS45" s="229">
        <v>109</v>
      </c>
      <c r="AT45" s="231" t="s">
        <v>564</v>
      </c>
      <c r="AV45" s="232" t="s">
        <v>410</v>
      </c>
    </row>
    <row r="46" spans="2:48" ht="21" customHeight="1" thickBot="1" thickTop="1">
      <c r="B46" s="230"/>
      <c r="C46" s="227"/>
      <c r="E46" s="208"/>
      <c r="F46" s="98">
        <v>1</v>
      </c>
      <c r="I46" s="87"/>
      <c r="J46" s="103"/>
      <c r="P46" s="110">
        <v>5</v>
      </c>
      <c r="Q46" s="99">
        <v>404</v>
      </c>
      <c r="U46" s="230"/>
      <c r="V46" s="227"/>
      <c r="X46" s="208"/>
      <c r="Z46" s="230"/>
      <c r="AA46" s="227"/>
      <c r="AC46" s="208"/>
      <c r="AG46" s="103"/>
      <c r="AH46" s="87"/>
      <c r="AN46" s="110">
        <v>5</v>
      </c>
      <c r="AO46" s="99">
        <v>408</v>
      </c>
      <c r="AS46" s="230"/>
      <c r="AT46" s="227"/>
      <c r="AV46" s="208"/>
    </row>
    <row r="47" spans="2:48" ht="21" customHeight="1" thickBot="1" thickTop="1">
      <c r="B47" s="229">
        <v>23</v>
      </c>
      <c r="C47" s="231" t="s">
        <v>657</v>
      </c>
      <c r="E47" s="232" t="s">
        <v>578</v>
      </c>
      <c r="I47" s="87">
        <v>402</v>
      </c>
      <c r="J47" s="92">
        <v>5</v>
      </c>
      <c r="P47" s="96"/>
      <c r="Q47" s="95"/>
      <c r="U47" s="229">
        <v>52</v>
      </c>
      <c r="V47" s="231" t="s">
        <v>399</v>
      </c>
      <c r="X47" s="232" t="s">
        <v>400</v>
      </c>
      <c r="Z47" s="229">
        <v>81</v>
      </c>
      <c r="AA47" s="231" t="s">
        <v>422</v>
      </c>
      <c r="AC47" s="232" t="s">
        <v>391</v>
      </c>
      <c r="AG47" s="103">
        <v>406</v>
      </c>
      <c r="AH47" s="108">
        <v>5</v>
      </c>
      <c r="AN47" s="96"/>
      <c r="AO47" s="95"/>
      <c r="AR47" s="96">
        <v>1</v>
      </c>
      <c r="AS47" s="229">
        <v>110</v>
      </c>
      <c r="AT47" s="231" t="s">
        <v>576</v>
      </c>
      <c r="AV47" s="232" t="s">
        <v>532</v>
      </c>
    </row>
    <row r="48" spans="2:48" ht="21" customHeight="1" thickBot="1" thickTop="1">
      <c r="B48" s="230"/>
      <c r="C48" s="227"/>
      <c r="E48" s="208"/>
      <c r="F48" s="91">
        <v>111</v>
      </c>
      <c r="G48" s="104"/>
      <c r="I48" s="103"/>
      <c r="J48" s="98">
        <v>1</v>
      </c>
      <c r="Q48" s="95"/>
      <c r="S48" s="85"/>
      <c r="T48" s="86">
        <v>124</v>
      </c>
      <c r="U48" s="230"/>
      <c r="V48" s="227"/>
      <c r="X48" s="208"/>
      <c r="Z48" s="230"/>
      <c r="AA48" s="227"/>
      <c r="AC48" s="208"/>
      <c r="AD48" s="91">
        <v>137</v>
      </c>
      <c r="AE48" s="104"/>
      <c r="AG48" s="87"/>
      <c r="AH48" s="98"/>
      <c r="AO48" s="95"/>
      <c r="AQ48" s="85"/>
      <c r="AR48" s="101">
        <v>150</v>
      </c>
      <c r="AS48" s="230"/>
      <c r="AT48" s="227"/>
      <c r="AV48" s="208"/>
    </row>
    <row r="49" spans="2:48" ht="21" customHeight="1" thickBot="1" thickTop="1">
      <c r="B49" s="229">
        <v>24</v>
      </c>
      <c r="C49" s="231" t="s">
        <v>658</v>
      </c>
      <c r="E49" s="232" t="s">
        <v>412</v>
      </c>
      <c r="F49" s="97"/>
      <c r="G49" s="93">
        <v>5</v>
      </c>
      <c r="I49" s="103"/>
      <c r="Q49" s="95"/>
      <c r="S49" s="89">
        <v>5</v>
      </c>
      <c r="T49" s="90"/>
      <c r="U49" s="229">
        <v>53</v>
      </c>
      <c r="V49" s="231" t="s">
        <v>441</v>
      </c>
      <c r="X49" s="232" t="s">
        <v>544</v>
      </c>
      <c r="Z49" s="229">
        <v>82</v>
      </c>
      <c r="AA49" s="231" t="s">
        <v>513</v>
      </c>
      <c r="AC49" s="232" t="s">
        <v>410</v>
      </c>
      <c r="AD49" s="97"/>
      <c r="AE49" s="93">
        <v>5</v>
      </c>
      <c r="AG49" s="87"/>
      <c r="AO49" s="95"/>
      <c r="AQ49" s="89">
        <v>5</v>
      </c>
      <c r="AR49" s="102"/>
      <c r="AS49" s="229">
        <v>111</v>
      </c>
      <c r="AT49" s="231" t="s">
        <v>659</v>
      </c>
      <c r="AV49" s="232" t="s">
        <v>541</v>
      </c>
    </row>
    <row r="50" spans="2:48" ht="21" customHeight="1" thickBot="1" thickTop="1">
      <c r="B50" s="230"/>
      <c r="C50" s="227"/>
      <c r="E50" s="208"/>
      <c r="F50" s="98" t="s">
        <v>113</v>
      </c>
      <c r="G50" s="87">
        <v>207</v>
      </c>
      <c r="H50" s="88">
        <v>1</v>
      </c>
      <c r="I50" s="103"/>
      <c r="Q50" s="95"/>
      <c r="R50" s="94">
        <v>1</v>
      </c>
      <c r="S50" s="95">
        <v>215</v>
      </c>
      <c r="T50" s="96">
        <v>1</v>
      </c>
      <c r="U50" s="230"/>
      <c r="V50" s="227"/>
      <c r="X50" s="208"/>
      <c r="Z50" s="230"/>
      <c r="AA50" s="227"/>
      <c r="AC50" s="208"/>
      <c r="AD50" s="98">
        <v>0</v>
      </c>
      <c r="AE50" s="87">
        <v>223</v>
      </c>
      <c r="AF50" s="88">
        <v>0</v>
      </c>
      <c r="AG50" s="87"/>
      <c r="AO50" s="95"/>
      <c r="AP50" s="94">
        <v>0</v>
      </c>
      <c r="AQ50" s="95">
        <v>231</v>
      </c>
      <c r="AS50" s="230"/>
      <c r="AT50" s="227"/>
      <c r="AV50" s="208"/>
    </row>
    <row r="51" spans="2:48" ht="21" customHeight="1" thickBot="1" thickTop="1">
      <c r="B51" s="229">
        <v>25</v>
      </c>
      <c r="C51" s="231" t="s">
        <v>660</v>
      </c>
      <c r="E51" s="232" t="s">
        <v>402</v>
      </c>
      <c r="F51" s="98">
        <v>1</v>
      </c>
      <c r="G51" s="103"/>
      <c r="H51" s="105">
        <v>5</v>
      </c>
      <c r="I51" s="103"/>
      <c r="Q51" s="95"/>
      <c r="R51" s="106">
        <v>5</v>
      </c>
      <c r="S51" s="99"/>
      <c r="T51" s="96">
        <v>0</v>
      </c>
      <c r="U51" s="229">
        <v>54</v>
      </c>
      <c r="V51" s="231" t="s">
        <v>661</v>
      </c>
      <c r="X51" s="232" t="s">
        <v>594</v>
      </c>
      <c r="Z51" s="229">
        <v>83</v>
      </c>
      <c r="AA51" s="231" t="s">
        <v>662</v>
      </c>
      <c r="AC51" s="232" t="s">
        <v>437</v>
      </c>
      <c r="AE51" s="103"/>
      <c r="AF51" s="105">
        <v>5</v>
      </c>
      <c r="AG51" s="87"/>
      <c r="AO51" s="95"/>
      <c r="AP51" s="106">
        <v>5</v>
      </c>
      <c r="AQ51" s="99"/>
      <c r="AS51" s="229">
        <v>112</v>
      </c>
      <c r="AT51" s="231" t="s">
        <v>663</v>
      </c>
      <c r="AV51" s="232" t="s">
        <v>557</v>
      </c>
    </row>
    <row r="52" spans="2:48" ht="21" customHeight="1" thickBot="1" thickTop="1">
      <c r="B52" s="230"/>
      <c r="C52" s="227"/>
      <c r="E52" s="208"/>
      <c r="F52" s="107">
        <v>112</v>
      </c>
      <c r="G52" s="92">
        <v>5</v>
      </c>
      <c r="H52" s="103"/>
      <c r="I52" s="103"/>
      <c r="Q52" s="95"/>
      <c r="R52" s="99"/>
      <c r="S52" s="100">
        <v>5</v>
      </c>
      <c r="T52" s="101">
        <v>125</v>
      </c>
      <c r="U52" s="230"/>
      <c r="V52" s="227"/>
      <c r="X52" s="208"/>
      <c r="Z52" s="230"/>
      <c r="AA52" s="227"/>
      <c r="AC52" s="208"/>
      <c r="AD52" s="91">
        <v>138</v>
      </c>
      <c r="AE52" s="92">
        <v>5</v>
      </c>
      <c r="AF52" s="103"/>
      <c r="AG52" s="87"/>
      <c r="AO52" s="95"/>
      <c r="AP52" s="99"/>
      <c r="AQ52" s="100">
        <v>5</v>
      </c>
      <c r="AR52" s="86">
        <v>151</v>
      </c>
      <c r="AS52" s="230"/>
      <c r="AT52" s="227"/>
      <c r="AV52" s="208"/>
    </row>
    <row r="53" spans="2:48" ht="21" customHeight="1" thickBot="1" thickTop="1">
      <c r="B53" s="229">
        <v>26</v>
      </c>
      <c r="C53" s="231" t="s">
        <v>664</v>
      </c>
      <c r="E53" s="232" t="s">
        <v>527</v>
      </c>
      <c r="F53" s="109"/>
      <c r="G53" s="98">
        <v>1</v>
      </c>
      <c r="H53" s="103"/>
      <c r="I53" s="103"/>
      <c r="Q53" s="95"/>
      <c r="R53" s="99"/>
      <c r="S53" s="96">
        <v>1</v>
      </c>
      <c r="T53" s="102"/>
      <c r="U53" s="229">
        <v>55</v>
      </c>
      <c r="V53" s="231" t="s">
        <v>277</v>
      </c>
      <c r="X53" s="232" t="s">
        <v>362</v>
      </c>
      <c r="Z53" s="229">
        <v>84</v>
      </c>
      <c r="AA53" s="231" t="s">
        <v>145</v>
      </c>
      <c r="AC53" s="232" t="s">
        <v>665</v>
      </c>
      <c r="AD53" s="97"/>
      <c r="AE53" s="98">
        <v>1</v>
      </c>
      <c r="AF53" s="103"/>
      <c r="AG53" s="87"/>
      <c r="AO53" s="95"/>
      <c r="AP53" s="99"/>
      <c r="AQ53" s="96">
        <v>1</v>
      </c>
      <c r="AR53" s="90"/>
      <c r="AS53" s="229">
        <v>113</v>
      </c>
      <c r="AT53" s="231" t="s">
        <v>460</v>
      </c>
      <c r="AV53" s="232" t="s">
        <v>408</v>
      </c>
    </row>
    <row r="54" spans="2:48" ht="21" customHeight="1" thickBot="1" thickTop="1">
      <c r="B54" s="230"/>
      <c r="C54" s="227"/>
      <c r="E54" s="208"/>
      <c r="H54" s="103">
        <v>304</v>
      </c>
      <c r="I54" s="92">
        <v>5</v>
      </c>
      <c r="Q54" s="110">
        <v>5</v>
      </c>
      <c r="R54" s="99">
        <v>308</v>
      </c>
      <c r="U54" s="230"/>
      <c r="V54" s="227"/>
      <c r="X54" s="208"/>
      <c r="Z54" s="230"/>
      <c r="AA54" s="227"/>
      <c r="AC54" s="208"/>
      <c r="AD54" s="98">
        <v>2</v>
      </c>
      <c r="AF54" s="103">
        <v>312</v>
      </c>
      <c r="AG54" s="108">
        <v>5</v>
      </c>
      <c r="AO54" s="110">
        <v>5</v>
      </c>
      <c r="AP54" s="99">
        <v>316</v>
      </c>
      <c r="AR54" s="96" t="s">
        <v>113</v>
      </c>
      <c r="AS54" s="230"/>
      <c r="AT54" s="227"/>
      <c r="AV54" s="208"/>
    </row>
    <row r="55" spans="2:48" ht="21" customHeight="1" thickBot="1" thickTop="1">
      <c r="B55" s="229">
        <v>27</v>
      </c>
      <c r="C55" s="231" t="s">
        <v>666</v>
      </c>
      <c r="E55" s="232" t="s">
        <v>520</v>
      </c>
      <c r="F55" s="98">
        <v>1</v>
      </c>
      <c r="H55" s="87"/>
      <c r="I55" s="98">
        <v>1</v>
      </c>
      <c r="Q55" s="96"/>
      <c r="R55" s="95"/>
      <c r="U55" s="229">
        <v>56</v>
      </c>
      <c r="V55" s="231" t="s">
        <v>106</v>
      </c>
      <c r="X55" s="232" t="s">
        <v>454</v>
      </c>
      <c r="Z55" s="229">
        <v>85</v>
      </c>
      <c r="AA55" s="231" t="s">
        <v>517</v>
      </c>
      <c r="AC55" s="232" t="s">
        <v>497</v>
      </c>
      <c r="AD55" s="98">
        <v>1</v>
      </c>
      <c r="AF55" s="87"/>
      <c r="AG55" s="98"/>
      <c r="AO55" s="96"/>
      <c r="AP55" s="95"/>
      <c r="AS55" s="229">
        <v>114</v>
      </c>
      <c r="AT55" s="231" t="s">
        <v>505</v>
      </c>
      <c r="AV55" s="232" t="s">
        <v>494</v>
      </c>
    </row>
    <row r="56" spans="2:48" ht="21" customHeight="1" thickBot="1" thickTop="1">
      <c r="B56" s="230"/>
      <c r="C56" s="227"/>
      <c r="E56" s="208"/>
      <c r="F56" s="107">
        <v>113</v>
      </c>
      <c r="G56" s="88">
        <v>0</v>
      </c>
      <c r="H56" s="87"/>
      <c r="R56" s="95"/>
      <c r="S56" s="94">
        <v>1</v>
      </c>
      <c r="T56" s="86">
        <v>126</v>
      </c>
      <c r="U56" s="230"/>
      <c r="V56" s="227"/>
      <c r="X56" s="208"/>
      <c r="Z56" s="230"/>
      <c r="AA56" s="227"/>
      <c r="AC56" s="208"/>
      <c r="AD56" s="107">
        <v>139</v>
      </c>
      <c r="AE56" s="88">
        <v>0</v>
      </c>
      <c r="AF56" s="87"/>
      <c r="AP56" s="95"/>
      <c r="AQ56" s="94">
        <v>0</v>
      </c>
      <c r="AR56" s="86">
        <v>152</v>
      </c>
      <c r="AS56" s="230"/>
      <c r="AT56" s="227"/>
      <c r="AV56" s="208"/>
    </row>
    <row r="57" spans="2:48" ht="21" customHeight="1" thickBot="1" thickTop="1">
      <c r="B57" s="229">
        <v>28</v>
      </c>
      <c r="C57" s="231" t="s">
        <v>440</v>
      </c>
      <c r="E57" s="232" t="s">
        <v>435</v>
      </c>
      <c r="F57" s="109"/>
      <c r="G57" s="105">
        <v>5</v>
      </c>
      <c r="H57" s="87"/>
      <c r="R57" s="95"/>
      <c r="S57" s="106">
        <v>5</v>
      </c>
      <c r="T57" s="90"/>
      <c r="U57" s="229">
        <v>57</v>
      </c>
      <c r="V57" s="231" t="s">
        <v>441</v>
      </c>
      <c r="X57" s="232" t="s">
        <v>497</v>
      </c>
      <c r="Z57" s="229">
        <v>86</v>
      </c>
      <c r="AA57" s="231" t="s">
        <v>554</v>
      </c>
      <c r="AC57" s="232" t="s">
        <v>549</v>
      </c>
      <c r="AD57" s="109"/>
      <c r="AE57" s="105">
        <v>5</v>
      </c>
      <c r="AF57" s="87"/>
      <c r="AP57" s="95"/>
      <c r="AQ57" s="106">
        <v>5</v>
      </c>
      <c r="AR57" s="90"/>
      <c r="AS57" s="229">
        <v>115</v>
      </c>
      <c r="AT57" s="231" t="s">
        <v>667</v>
      </c>
      <c r="AV57" s="232" t="s">
        <v>668</v>
      </c>
    </row>
    <row r="58" spans="2:48" ht="21" customHeight="1" thickBot="1" thickTop="1">
      <c r="B58" s="230"/>
      <c r="C58" s="227"/>
      <c r="E58" s="208"/>
      <c r="G58" s="120">
        <v>208</v>
      </c>
      <c r="H58" s="108">
        <v>5</v>
      </c>
      <c r="R58" s="110">
        <v>5</v>
      </c>
      <c r="S58" s="115">
        <v>216</v>
      </c>
      <c r="T58" s="96">
        <v>0</v>
      </c>
      <c r="U58" s="230"/>
      <c r="V58" s="227"/>
      <c r="X58" s="208"/>
      <c r="Z58" s="230"/>
      <c r="AA58" s="227"/>
      <c r="AC58" s="208"/>
      <c r="AE58" s="120">
        <v>224</v>
      </c>
      <c r="AF58" s="108">
        <v>5</v>
      </c>
      <c r="AP58" s="110">
        <v>5</v>
      </c>
      <c r="AQ58" s="115">
        <v>232</v>
      </c>
      <c r="AR58" s="96">
        <v>0</v>
      </c>
      <c r="AS58" s="230"/>
      <c r="AT58" s="227"/>
      <c r="AV58" s="208"/>
    </row>
    <row r="59" spans="2:48" ht="21" customHeight="1" thickBot="1" thickTop="1">
      <c r="B59" s="229">
        <v>29</v>
      </c>
      <c r="C59" s="231" t="s">
        <v>238</v>
      </c>
      <c r="E59" s="232" t="s">
        <v>362</v>
      </c>
      <c r="F59" s="104"/>
      <c r="G59" s="108">
        <v>9</v>
      </c>
      <c r="H59" s="98"/>
      <c r="R59" s="96"/>
      <c r="S59" s="110">
        <v>9</v>
      </c>
      <c r="T59" s="85"/>
      <c r="U59" s="229">
        <v>58</v>
      </c>
      <c r="V59" s="231" t="s">
        <v>359</v>
      </c>
      <c r="X59" s="232" t="s">
        <v>360</v>
      </c>
      <c r="Z59" s="229">
        <v>87</v>
      </c>
      <c r="AA59" s="231" t="s">
        <v>585</v>
      </c>
      <c r="AC59" s="232" t="s">
        <v>362</v>
      </c>
      <c r="AD59" s="104"/>
      <c r="AE59" s="108">
        <v>9</v>
      </c>
      <c r="AF59" s="98"/>
      <c r="AP59" s="96"/>
      <c r="AQ59" s="110">
        <v>9</v>
      </c>
      <c r="AR59" s="85"/>
      <c r="AS59" s="229">
        <v>116</v>
      </c>
      <c r="AT59" s="231" t="s">
        <v>583</v>
      </c>
      <c r="AV59" s="232" t="s">
        <v>360</v>
      </c>
    </row>
    <row r="60" spans="2:48" ht="21" customHeight="1" thickTop="1">
      <c r="B60" s="230"/>
      <c r="C60" s="227"/>
      <c r="E60" s="208"/>
      <c r="U60" s="230"/>
      <c r="V60" s="227"/>
      <c r="X60" s="208"/>
      <c r="Z60" s="230"/>
      <c r="AA60" s="227"/>
      <c r="AC60" s="208"/>
      <c r="AS60" s="230"/>
      <c r="AT60" s="227"/>
      <c r="AV60" s="208"/>
    </row>
  </sheetData>
  <sheetProtection/>
  <mergeCells count="348">
    <mergeCell ref="B3:B4"/>
    <mergeCell ref="C3:C4"/>
    <mergeCell ref="E3:E4"/>
    <mergeCell ref="U3:U4"/>
    <mergeCell ref="V3:V4"/>
    <mergeCell ref="X3:X4"/>
    <mergeCell ref="Z3:Z4"/>
    <mergeCell ref="AA3:AA4"/>
    <mergeCell ref="AC3:AC4"/>
    <mergeCell ref="AS3:AS4"/>
    <mergeCell ref="AT3:AT4"/>
    <mergeCell ref="AV3:AV4"/>
    <mergeCell ref="B5:B6"/>
    <mergeCell ref="C5:C6"/>
    <mergeCell ref="E5:E6"/>
    <mergeCell ref="U5:U6"/>
    <mergeCell ref="V5:V6"/>
    <mergeCell ref="X5:X6"/>
    <mergeCell ref="Z5:Z6"/>
    <mergeCell ref="AA5:AA6"/>
    <mergeCell ref="AC5:AC6"/>
    <mergeCell ref="AS5:AS6"/>
    <mergeCell ref="AT5:AT6"/>
    <mergeCell ref="AV5:AV6"/>
    <mergeCell ref="B7:B8"/>
    <mergeCell ref="C7:C8"/>
    <mergeCell ref="E7:E8"/>
    <mergeCell ref="U7:U8"/>
    <mergeCell ref="V7:V8"/>
    <mergeCell ref="X7:X8"/>
    <mergeCell ref="Z7:Z8"/>
    <mergeCell ref="AA7:AA8"/>
    <mergeCell ref="AC7:AC8"/>
    <mergeCell ref="AS7:AS8"/>
    <mergeCell ref="AT7:AT8"/>
    <mergeCell ref="AV7:AV8"/>
    <mergeCell ref="B9:B10"/>
    <mergeCell ref="C9:C10"/>
    <mergeCell ref="E9:E10"/>
    <mergeCell ref="U9:U10"/>
    <mergeCell ref="V9:V10"/>
    <mergeCell ref="X9:X10"/>
    <mergeCell ref="Z9:Z10"/>
    <mergeCell ref="AA9:AA10"/>
    <mergeCell ref="AC9:AC10"/>
    <mergeCell ref="AS9:AS10"/>
    <mergeCell ref="AT9:AT10"/>
    <mergeCell ref="AV9:AV10"/>
    <mergeCell ref="B11:B12"/>
    <mergeCell ref="C11:C12"/>
    <mergeCell ref="E11:E12"/>
    <mergeCell ref="U11:U12"/>
    <mergeCell ref="V11:V12"/>
    <mergeCell ref="X11:X12"/>
    <mergeCell ref="Z11:Z12"/>
    <mergeCell ref="AA11:AA12"/>
    <mergeCell ref="AC11:AC12"/>
    <mergeCell ref="AS11:AS12"/>
    <mergeCell ref="AT11:AT12"/>
    <mergeCell ref="AV11:AV12"/>
    <mergeCell ref="B13:B14"/>
    <mergeCell ref="C13:C14"/>
    <mergeCell ref="E13:E14"/>
    <mergeCell ref="U13:U14"/>
    <mergeCell ref="V13:V14"/>
    <mergeCell ref="X13:X14"/>
    <mergeCell ref="Z13:Z14"/>
    <mergeCell ref="AA13:AA14"/>
    <mergeCell ref="AC13:AC14"/>
    <mergeCell ref="AS13:AS14"/>
    <mergeCell ref="AT13:AT14"/>
    <mergeCell ref="AV13:AV14"/>
    <mergeCell ref="B15:B16"/>
    <mergeCell ref="C15:C16"/>
    <mergeCell ref="E15:E16"/>
    <mergeCell ref="U15:U16"/>
    <mergeCell ref="V15:V16"/>
    <mergeCell ref="X15:X16"/>
    <mergeCell ref="Z15:Z16"/>
    <mergeCell ref="AA15:AA16"/>
    <mergeCell ref="AC15:AC16"/>
    <mergeCell ref="AS15:AS16"/>
    <mergeCell ref="AT15:AT16"/>
    <mergeCell ref="AV15:AV16"/>
    <mergeCell ref="B17:B18"/>
    <mergeCell ref="C17:C18"/>
    <mergeCell ref="E17:E18"/>
    <mergeCell ref="U17:U18"/>
    <mergeCell ref="V17:V18"/>
    <mergeCell ref="X17:X18"/>
    <mergeCell ref="Z17:Z18"/>
    <mergeCell ref="AA17:AA18"/>
    <mergeCell ref="AC17:AC18"/>
    <mergeCell ref="AS17:AS18"/>
    <mergeCell ref="AT17:AT18"/>
    <mergeCell ref="AV17:AV18"/>
    <mergeCell ref="B19:B20"/>
    <mergeCell ref="C19:C20"/>
    <mergeCell ref="E19:E20"/>
    <mergeCell ref="U19:U20"/>
    <mergeCell ref="V19:V20"/>
    <mergeCell ref="X19:X20"/>
    <mergeCell ref="Z19:Z20"/>
    <mergeCell ref="AA19:AA20"/>
    <mergeCell ref="AC19:AC20"/>
    <mergeCell ref="AS19:AS20"/>
    <mergeCell ref="AT19:AT20"/>
    <mergeCell ref="AV19:AV20"/>
    <mergeCell ref="B21:B22"/>
    <mergeCell ref="C21:C22"/>
    <mergeCell ref="E21:E22"/>
    <mergeCell ref="U21:U22"/>
    <mergeCell ref="V21:V22"/>
    <mergeCell ref="X21:X22"/>
    <mergeCell ref="Z21:Z22"/>
    <mergeCell ref="AA21:AA22"/>
    <mergeCell ref="AC21:AC22"/>
    <mergeCell ref="AS21:AS22"/>
    <mergeCell ref="AT21:AT22"/>
    <mergeCell ref="AV21:AV22"/>
    <mergeCell ref="B23:B24"/>
    <mergeCell ref="C23:C24"/>
    <mergeCell ref="E23:E24"/>
    <mergeCell ref="U23:U24"/>
    <mergeCell ref="V23:V24"/>
    <mergeCell ref="X23:X24"/>
    <mergeCell ref="Z23:Z24"/>
    <mergeCell ref="AA23:AA24"/>
    <mergeCell ref="AC23:AC24"/>
    <mergeCell ref="AS23:AS24"/>
    <mergeCell ref="AT23:AT24"/>
    <mergeCell ref="AV23:AV24"/>
    <mergeCell ref="B25:B26"/>
    <mergeCell ref="C25:C26"/>
    <mergeCell ref="E25:E26"/>
    <mergeCell ref="U25:U26"/>
    <mergeCell ref="V25:V26"/>
    <mergeCell ref="X25:X26"/>
    <mergeCell ref="Z25:Z26"/>
    <mergeCell ref="AA25:AA26"/>
    <mergeCell ref="AC25:AC26"/>
    <mergeCell ref="AS25:AS26"/>
    <mergeCell ref="AT25:AT26"/>
    <mergeCell ref="AV25:AV26"/>
    <mergeCell ref="B27:B28"/>
    <mergeCell ref="C27:C28"/>
    <mergeCell ref="E27:E28"/>
    <mergeCell ref="U27:U28"/>
    <mergeCell ref="V27:V28"/>
    <mergeCell ref="X27:X28"/>
    <mergeCell ref="Z27:Z28"/>
    <mergeCell ref="AA27:AA28"/>
    <mergeCell ref="AC27:AC28"/>
    <mergeCell ref="AS27:AS28"/>
    <mergeCell ref="AT27:AT28"/>
    <mergeCell ref="AV27:AV28"/>
    <mergeCell ref="B29:B30"/>
    <mergeCell ref="C29:C30"/>
    <mergeCell ref="E29:E30"/>
    <mergeCell ref="U29:U30"/>
    <mergeCell ref="V29:V30"/>
    <mergeCell ref="X29:X30"/>
    <mergeCell ref="Z29:Z30"/>
    <mergeCell ref="AA29:AA30"/>
    <mergeCell ref="AC29:AC30"/>
    <mergeCell ref="AS29:AS30"/>
    <mergeCell ref="AT29:AT30"/>
    <mergeCell ref="AV29:AV30"/>
    <mergeCell ref="B31:B32"/>
    <mergeCell ref="C31:C32"/>
    <mergeCell ref="E31:E32"/>
    <mergeCell ref="U31:U32"/>
    <mergeCell ref="V31:V32"/>
    <mergeCell ref="X31:X32"/>
    <mergeCell ref="Z31:Z32"/>
    <mergeCell ref="AA31:AA32"/>
    <mergeCell ref="AC31:AC32"/>
    <mergeCell ref="AS31:AS32"/>
    <mergeCell ref="AT31:AT32"/>
    <mergeCell ref="AV31:AV32"/>
    <mergeCell ref="B33:B34"/>
    <mergeCell ref="C33:C34"/>
    <mergeCell ref="E33:E34"/>
    <mergeCell ref="U33:U34"/>
    <mergeCell ref="V33:V34"/>
    <mergeCell ref="X33:X34"/>
    <mergeCell ref="Z33:Z34"/>
    <mergeCell ref="AA33:AA34"/>
    <mergeCell ref="AC33:AC34"/>
    <mergeCell ref="AS33:AS34"/>
    <mergeCell ref="AT33:AT34"/>
    <mergeCell ref="AV33:AV34"/>
    <mergeCell ref="B35:B36"/>
    <mergeCell ref="C35:C36"/>
    <mergeCell ref="E35:E36"/>
    <mergeCell ref="U35:U36"/>
    <mergeCell ref="V35:V36"/>
    <mergeCell ref="X35:X36"/>
    <mergeCell ref="Z35:Z36"/>
    <mergeCell ref="AA35:AA36"/>
    <mergeCell ref="AC35:AC36"/>
    <mergeCell ref="AS35:AS36"/>
    <mergeCell ref="AT35:AT36"/>
    <mergeCell ref="AV35:AV36"/>
    <mergeCell ref="B37:B38"/>
    <mergeCell ref="C37:C38"/>
    <mergeCell ref="E37:E38"/>
    <mergeCell ref="U37:U38"/>
    <mergeCell ref="V37:V38"/>
    <mergeCell ref="X37:X38"/>
    <mergeCell ref="Z37:Z38"/>
    <mergeCell ref="AA37:AA38"/>
    <mergeCell ref="AC37:AC38"/>
    <mergeCell ref="AS37:AS38"/>
    <mergeCell ref="AT37:AT38"/>
    <mergeCell ref="AV37:AV38"/>
    <mergeCell ref="B39:B40"/>
    <mergeCell ref="C39:C40"/>
    <mergeCell ref="E39:E40"/>
    <mergeCell ref="U39:U40"/>
    <mergeCell ref="V39:V40"/>
    <mergeCell ref="X39:X40"/>
    <mergeCell ref="Z39:Z40"/>
    <mergeCell ref="AA39:AA40"/>
    <mergeCell ref="AC39:AC40"/>
    <mergeCell ref="AS39:AS40"/>
    <mergeCell ref="AT39:AT40"/>
    <mergeCell ref="AV39:AV40"/>
    <mergeCell ref="B41:B42"/>
    <mergeCell ref="C41:C42"/>
    <mergeCell ref="E41:E42"/>
    <mergeCell ref="U41:U42"/>
    <mergeCell ref="V41:V42"/>
    <mergeCell ref="X41:X42"/>
    <mergeCell ref="Z41:Z42"/>
    <mergeCell ref="AA41:AA42"/>
    <mergeCell ref="AC41:AC42"/>
    <mergeCell ref="AS41:AS42"/>
    <mergeCell ref="AT41:AT42"/>
    <mergeCell ref="AV41:AV42"/>
    <mergeCell ref="B43:B44"/>
    <mergeCell ref="C43:C44"/>
    <mergeCell ref="E43:E44"/>
    <mergeCell ref="U43:U44"/>
    <mergeCell ref="V43:V44"/>
    <mergeCell ref="X43:X44"/>
    <mergeCell ref="Z43:Z44"/>
    <mergeCell ref="AA43:AA44"/>
    <mergeCell ref="AC43:AC44"/>
    <mergeCell ref="AS43:AS44"/>
    <mergeCell ref="AT43:AT44"/>
    <mergeCell ref="AV43:AV44"/>
    <mergeCell ref="B45:B46"/>
    <mergeCell ref="C45:C46"/>
    <mergeCell ref="E45:E46"/>
    <mergeCell ref="U45:U46"/>
    <mergeCell ref="V45:V46"/>
    <mergeCell ref="X45:X46"/>
    <mergeCell ref="Z45:Z46"/>
    <mergeCell ref="AA45:AA46"/>
    <mergeCell ref="AC45:AC46"/>
    <mergeCell ref="AS45:AS46"/>
    <mergeCell ref="AT45:AT46"/>
    <mergeCell ref="AV45:AV46"/>
    <mergeCell ref="B47:B48"/>
    <mergeCell ref="C47:C48"/>
    <mergeCell ref="E47:E48"/>
    <mergeCell ref="U47:U48"/>
    <mergeCell ref="V47:V48"/>
    <mergeCell ref="X47:X48"/>
    <mergeCell ref="Z47:Z48"/>
    <mergeCell ref="AA47:AA48"/>
    <mergeCell ref="AC47:AC48"/>
    <mergeCell ref="AS47:AS48"/>
    <mergeCell ref="AT47:AT48"/>
    <mergeCell ref="AV47:AV48"/>
    <mergeCell ref="B49:B50"/>
    <mergeCell ref="C49:C50"/>
    <mergeCell ref="E49:E50"/>
    <mergeCell ref="U49:U50"/>
    <mergeCell ref="V49:V50"/>
    <mergeCell ref="X49:X50"/>
    <mergeCell ref="Z49:Z50"/>
    <mergeCell ref="AA49:AA50"/>
    <mergeCell ref="AC49:AC50"/>
    <mergeCell ref="AS49:AS50"/>
    <mergeCell ref="AT49:AT50"/>
    <mergeCell ref="AV49:AV50"/>
    <mergeCell ref="B51:B52"/>
    <mergeCell ref="C51:C52"/>
    <mergeCell ref="E51:E52"/>
    <mergeCell ref="U51:U52"/>
    <mergeCell ref="V51:V52"/>
    <mergeCell ref="X51:X52"/>
    <mergeCell ref="Z51:Z52"/>
    <mergeCell ref="AA51:AA52"/>
    <mergeCell ref="AC51:AC52"/>
    <mergeCell ref="AS51:AS52"/>
    <mergeCell ref="AT51:AT52"/>
    <mergeCell ref="AV51:AV52"/>
    <mergeCell ref="B53:B54"/>
    <mergeCell ref="C53:C54"/>
    <mergeCell ref="E53:E54"/>
    <mergeCell ref="U53:U54"/>
    <mergeCell ref="V53:V54"/>
    <mergeCell ref="X53:X54"/>
    <mergeCell ref="Z53:Z54"/>
    <mergeCell ref="AA53:AA54"/>
    <mergeCell ref="AC53:AC54"/>
    <mergeCell ref="AS53:AS54"/>
    <mergeCell ref="AT53:AT54"/>
    <mergeCell ref="AV53:AV54"/>
    <mergeCell ref="B55:B56"/>
    <mergeCell ref="C55:C56"/>
    <mergeCell ref="E55:E56"/>
    <mergeCell ref="U55:U56"/>
    <mergeCell ref="V55:V56"/>
    <mergeCell ref="X55:X56"/>
    <mergeCell ref="Z55:Z56"/>
    <mergeCell ref="AA55:AA56"/>
    <mergeCell ref="AC55:AC56"/>
    <mergeCell ref="AS55:AS56"/>
    <mergeCell ref="AT55:AT56"/>
    <mergeCell ref="AV55:AV56"/>
    <mergeCell ref="B57:B58"/>
    <mergeCell ref="C57:C58"/>
    <mergeCell ref="E57:E58"/>
    <mergeCell ref="U57:U58"/>
    <mergeCell ref="V57:V58"/>
    <mergeCell ref="X57:X58"/>
    <mergeCell ref="Z57:Z58"/>
    <mergeCell ref="AA57:AA58"/>
    <mergeCell ref="AC57:AC58"/>
    <mergeCell ref="AS57:AS58"/>
    <mergeCell ref="AT57:AT58"/>
    <mergeCell ref="AV57:AV58"/>
    <mergeCell ref="B59:B60"/>
    <mergeCell ref="C59:C60"/>
    <mergeCell ref="E59:E60"/>
    <mergeCell ref="U59:U60"/>
    <mergeCell ref="V59:V60"/>
    <mergeCell ref="X59:X60"/>
    <mergeCell ref="Z59:Z60"/>
    <mergeCell ref="AA59:AA60"/>
    <mergeCell ref="AC59:AC60"/>
    <mergeCell ref="AS59:AS60"/>
    <mergeCell ref="AT59:AT60"/>
    <mergeCell ref="AV59:AV60"/>
  </mergeCells>
  <printOptions horizontalCentered="1"/>
  <pageMargins left="0.3937007874015748" right="0.3937007874015748" top="0.4724409448818898" bottom="0.1968503937007874" header="0.3937007874015748" footer="0.1968503937007874"/>
  <pageSetup fitToHeight="1" fitToWidth="1" horizontalDpi="240" verticalDpi="240" orientation="portrait" paperSize="9" scale="59" r:id="rId1"/>
  <headerFooter alignWithMargins="0">
    <oddHeader>&amp;L&amp;"ＭＳ ゴシック,太字"&amp;10H30第67回広島県高等学校卓球選手権大会 兼 全国・中国高等学校卓球選手権大会広島県予選&amp;C&amp;"ＭＳ ゴシック,太字"&amp;A その2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77"/>
  <sheetViews>
    <sheetView workbookViewId="0" topLeftCell="A55">
      <selection activeCell="X70" sqref="X70"/>
    </sheetView>
  </sheetViews>
  <sheetFormatPr defaultColWidth="9.00390625" defaultRowHeight="13.5"/>
  <cols>
    <col min="1" max="1" width="3.25390625" style="8" bestFit="1" customWidth="1"/>
    <col min="2" max="2" width="12.25390625" style="61" bestFit="1" customWidth="1"/>
    <col min="3" max="3" width="3.625" style="0" bestFit="1" customWidth="1"/>
    <col min="4" max="4" width="4.00390625" style="0" bestFit="1" customWidth="1"/>
    <col min="5" max="5" width="2.125" style="0" customWidth="1"/>
    <col min="6" max="6" width="4.00390625" style="0" bestFit="1" customWidth="1"/>
    <col min="7" max="8" width="3.625" style="0" bestFit="1" customWidth="1"/>
    <col min="9" max="9" width="4.00390625" style="0" bestFit="1" customWidth="1"/>
    <col min="10" max="10" width="3.50390625" style="0" bestFit="1" customWidth="1"/>
    <col min="11" max="11" width="4.00390625" style="0" bestFit="1" customWidth="1"/>
    <col min="12" max="13" width="3.625" style="0" bestFit="1" customWidth="1"/>
    <col min="14" max="14" width="4.00390625" style="0" bestFit="1" customWidth="1"/>
    <col min="15" max="15" width="2.125" style="0" customWidth="1"/>
    <col min="16" max="16" width="4.00390625" style="0" bestFit="1" customWidth="1"/>
    <col min="17" max="18" width="3.625" style="0" bestFit="1" customWidth="1"/>
    <col min="19" max="19" width="4.00390625" style="0" bestFit="1" customWidth="1"/>
    <col min="20" max="20" width="2.125" style="0" customWidth="1"/>
    <col min="21" max="21" width="4.00390625" style="0" bestFit="1" customWidth="1"/>
    <col min="22" max="22" width="3.625" style="0" bestFit="1" customWidth="1"/>
    <col min="23" max="23" width="9.00390625" style="0" bestFit="1" customWidth="1"/>
    <col min="24" max="25" width="7.25390625" style="69" customWidth="1"/>
    <col min="26" max="26" width="7.875" style="62" customWidth="1"/>
  </cols>
  <sheetData>
    <row r="1" spans="1:26" s="4" customFormat="1" ht="11.25" customHeight="1">
      <c r="A1" s="154" t="s">
        <v>19</v>
      </c>
      <c r="B1" s="155"/>
      <c r="C1" s="158">
        <v>1</v>
      </c>
      <c r="D1" s="159"/>
      <c r="E1" s="159"/>
      <c r="F1" s="159"/>
      <c r="G1" s="160"/>
      <c r="H1" s="158">
        <v>2</v>
      </c>
      <c r="I1" s="159"/>
      <c r="J1" s="159"/>
      <c r="K1" s="159"/>
      <c r="L1" s="160"/>
      <c r="M1" s="158">
        <v>3</v>
      </c>
      <c r="N1" s="159"/>
      <c r="O1" s="159"/>
      <c r="P1" s="159"/>
      <c r="Q1" s="160"/>
      <c r="R1" s="158">
        <v>4</v>
      </c>
      <c r="S1" s="159"/>
      <c r="T1" s="159"/>
      <c r="U1" s="159"/>
      <c r="V1" s="160"/>
      <c r="W1" s="1"/>
      <c r="X1" s="63"/>
      <c r="Y1" s="64"/>
      <c r="Z1" s="161" t="s">
        <v>6</v>
      </c>
    </row>
    <row r="2" spans="1:26" s="8" customFormat="1" ht="13.5" customHeight="1">
      <c r="A2" s="156"/>
      <c r="B2" s="157"/>
      <c r="C2" s="186" t="str">
        <f>B6</f>
        <v>田坂
(武田)</v>
      </c>
      <c r="D2" s="187"/>
      <c r="E2" s="187"/>
      <c r="F2" s="187"/>
      <c r="G2" s="188"/>
      <c r="H2" s="186" t="str">
        <f>B11</f>
        <v>寺岡
(広島商業)</v>
      </c>
      <c r="I2" s="187"/>
      <c r="J2" s="187"/>
      <c r="K2" s="187"/>
      <c r="L2" s="188"/>
      <c r="M2" s="186" t="str">
        <f>B16</f>
        <v>生塩
(近大福山)</v>
      </c>
      <c r="N2" s="187"/>
      <c r="O2" s="187"/>
      <c r="P2" s="187"/>
      <c r="Q2" s="188"/>
      <c r="R2" s="186" t="str">
        <f>B21</f>
        <v>大嶋
(武田)</v>
      </c>
      <c r="S2" s="187"/>
      <c r="T2" s="187"/>
      <c r="U2" s="187"/>
      <c r="V2" s="222"/>
      <c r="W2" s="5" t="s">
        <v>7</v>
      </c>
      <c r="X2" s="65" t="s">
        <v>8</v>
      </c>
      <c r="Y2" s="66" t="s">
        <v>9</v>
      </c>
      <c r="Z2" s="162"/>
    </row>
    <row r="3" spans="1:26" ht="13.5" customHeight="1">
      <c r="A3" s="156"/>
      <c r="B3" s="157"/>
      <c r="C3" s="189"/>
      <c r="D3" s="190"/>
      <c r="E3" s="190"/>
      <c r="F3" s="190"/>
      <c r="G3" s="191"/>
      <c r="H3" s="189"/>
      <c r="I3" s="190"/>
      <c r="J3" s="190"/>
      <c r="K3" s="190"/>
      <c r="L3" s="191"/>
      <c r="M3" s="189"/>
      <c r="N3" s="190"/>
      <c r="O3" s="190"/>
      <c r="P3" s="190"/>
      <c r="Q3" s="191"/>
      <c r="R3" s="189"/>
      <c r="S3" s="190"/>
      <c r="T3" s="190"/>
      <c r="U3" s="190"/>
      <c r="V3" s="223"/>
      <c r="W3" s="9"/>
      <c r="X3" s="65"/>
      <c r="Y3" s="66"/>
      <c r="Z3" s="162"/>
    </row>
    <row r="4" spans="1:26" s="8" customFormat="1" ht="12" customHeight="1">
      <c r="A4" s="156"/>
      <c r="B4" s="157"/>
      <c r="C4" s="189"/>
      <c r="D4" s="190"/>
      <c r="E4" s="190"/>
      <c r="F4" s="190"/>
      <c r="G4" s="191"/>
      <c r="H4" s="189"/>
      <c r="I4" s="190"/>
      <c r="J4" s="190"/>
      <c r="K4" s="190"/>
      <c r="L4" s="191"/>
      <c r="M4" s="189"/>
      <c r="N4" s="190"/>
      <c r="O4" s="190"/>
      <c r="P4" s="190"/>
      <c r="Q4" s="191"/>
      <c r="R4" s="189"/>
      <c r="S4" s="190"/>
      <c r="T4" s="190"/>
      <c r="U4" s="190"/>
      <c r="V4" s="223"/>
      <c r="W4" s="5" t="s">
        <v>10</v>
      </c>
      <c r="X4" s="65" t="s">
        <v>11</v>
      </c>
      <c r="Y4" s="66" t="s">
        <v>12</v>
      </c>
      <c r="Z4" s="162"/>
    </row>
    <row r="5" spans="1:26" ht="8.25" customHeight="1" thickBot="1">
      <c r="A5" s="164"/>
      <c r="B5" s="165"/>
      <c r="C5" s="192"/>
      <c r="D5" s="193"/>
      <c r="E5" s="193"/>
      <c r="F5" s="193"/>
      <c r="G5" s="194"/>
      <c r="H5" s="192"/>
      <c r="I5" s="193"/>
      <c r="J5" s="193"/>
      <c r="K5" s="193"/>
      <c r="L5" s="194"/>
      <c r="M5" s="192"/>
      <c r="N5" s="193"/>
      <c r="O5" s="193"/>
      <c r="P5" s="193"/>
      <c r="Q5" s="194"/>
      <c r="R5" s="192"/>
      <c r="S5" s="193"/>
      <c r="T5" s="193"/>
      <c r="U5" s="193"/>
      <c r="V5" s="224"/>
      <c r="W5" s="13"/>
      <c r="X5" s="67"/>
      <c r="Y5" s="68"/>
      <c r="Z5" s="163"/>
    </row>
    <row r="6" spans="1:26" ht="12" customHeight="1" thickTop="1">
      <c r="A6" s="166">
        <v>1</v>
      </c>
      <c r="B6" s="195" t="s">
        <v>308</v>
      </c>
      <c r="C6" s="15"/>
      <c r="D6" s="16"/>
      <c r="E6" s="16"/>
      <c r="F6" s="16"/>
      <c r="G6" s="17"/>
      <c r="H6" s="18"/>
      <c r="I6" s="19">
        <v>8</v>
      </c>
      <c r="J6" s="20" t="s">
        <v>13</v>
      </c>
      <c r="K6" s="21">
        <v>11</v>
      </c>
      <c r="L6" s="22"/>
      <c r="M6" s="23"/>
      <c r="N6" s="19">
        <v>15</v>
      </c>
      <c r="O6" s="20" t="s">
        <v>13</v>
      </c>
      <c r="P6" s="21">
        <v>13</v>
      </c>
      <c r="Q6" s="24"/>
      <c r="R6" s="23"/>
      <c r="S6" s="19">
        <v>11</v>
      </c>
      <c r="T6" s="20" t="s">
        <v>13</v>
      </c>
      <c r="U6" s="21">
        <v>9</v>
      </c>
      <c r="V6" s="24"/>
      <c r="W6" s="25"/>
      <c r="X6" s="26"/>
      <c r="Y6" s="27"/>
      <c r="Z6" s="168">
        <v>2</v>
      </c>
    </row>
    <row r="7" spans="1:26" ht="12" customHeight="1">
      <c r="A7" s="166"/>
      <c r="B7" s="196"/>
      <c r="C7" s="171"/>
      <c r="D7" s="200" t="s">
        <v>14</v>
      </c>
      <c r="E7" s="200"/>
      <c r="F7" s="200"/>
      <c r="G7" s="173"/>
      <c r="H7" s="174">
        <v>0</v>
      </c>
      <c r="I7" s="19">
        <v>7</v>
      </c>
      <c r="J7" s="20" t="s">
        <v>13</v>
      </c>
      <c r="K7" s="21">
        <v>11</v>
      </c>
      <c r="L7" s="175">
        <v>3</v>
      </c>
      <c r="M7" s="174">
        <v>3</v>
      </c>
      <c r="N7" s="19">
        <v>11</v>
      </c>
      <c r="O7" s="20" t="s">
        <v>13</v>
      </c>
      <c r="P7" s="21">
        <v>5</v>
      </c>
      <c r="Q7" s="175">
        <v>0</v>
      </c>
      <c r="R7" s="174">
        <v>3</v>
      </c>
      <c r="S7" s="19">
        <v>11</v>
      </c>
      <c r="T7" s="20" t="s">
        <v>13</v>
      </c>
      <c r="U7" s="21">
        <v>6</v>
      </c>
      <c r="V7" s="175">
        <v>0</v>
      </c>
      <c r="W7" s="176">
        <v>5</v>
      </c>
      <c r="X7" s="199"/>
      <c r="Y7" s="178"/>
      <c r="Z7" s="169"/>
    </row>
    <row r="8" spans="1:26" ht="12" customHeight="1">
      <c r="A8" s="166"/>
      <c r="B8" s="196"/>
      <c r="C8" s="171"/>
      <c r="D8" s="200"/>
      <c r="E8" s="200"/>
      <c r="F8" s="200"/>
      <c r="G8" s="173"/>
      <c r="H8" s="174"/>
      <c r="I8" s="19">
        <v>8</v>
      </c>
      <c r="J8" s="20" t="s">
        <v>13</v>
      </c>
      <c r="K8" s="21">
        <v>11</v>
      </c>
      <c r="L8" s="175"/>
      <c r="M8" s="174"/>
      <c r="N8" s="19">
        <v>11</v>
      </c>
      <c r="O8" s="20" t="s">
        <v>13</v>
      </c>
      <c r="P8" s="21">
        <v>4</v>
      </c>
      <c r="Q8" s="175"/>
      <c r="R8" s="174"/>
      <c r="S8" s="19">
        <v>11</v>
      </c>
      <c r="T8" s="20" t="s">
        <v>13</v>
      </c>
      <c r="U8" s="21">
        <v>7</v>
      </c>
      <c r="V8" s="175"/>
      <c r="W8" s="176"/>
      <c r="X8" s="199"/>
      <c r="Y8" s="178"/>
      <c r="Z8" s="169"/>
    </row>
    <row r="9" spans="1:26" ht="12" customHeight="1">
      <c r="A9" s="166"/>
      <c r="B9" s="196"/>
      <c r="C9" s="171"/>
      <c r="D9" s="200"/>
      <c r="E9" s="200"/>
      <c r="F9" s="200"/>
      <c r="G9" s="173"/>
      <c r="H9" s="174"/>
      <c r="I9" s="19"/>
      <c r="J9" s="20" t="s">
        <v>13</v>
      </c>
      <c r="K9" s="21"/>
      <c r="L9" s="175"/>
      <c r="M9" s="174"/>
      <c r="N9" s="19"/>
      <c r="O9" s="20" t="s">
        <v>13</v>
      </c>
      <c r="P9" s="21"/>
      <c r="Q9" s="175"/>
      <c r="R9" s="174"/>
      <c r="S9" s="19"/>
      <c r="T9" s="20" t="s">
        <v>13</v>
      </c>
      <c r="U9" s="21"/>
      <c r="V9" s="175"/>
      <c r="W9" s="176"/>
      <c r="X9" s="199"/>
      <c r="Y9" s="178"/>
      <c r="Z9" s="169"/>
    </row>
    <row r="10" spans="1:26" ht="12" customHeight="1">
      <c r="A10" s="167"/>
      <c r="B10" s="197"/>
      <c r="C10" s="30"/>
      <c r="D10" s="31"/>
      <c r="E10" s="31"/>
      <c r="F10" s="31"/>
      <c r="G10" s="32"/>
      <c r="H10" s="33"/>
      <c r="I10" s="34"/>
      <c r="J10" s="35" t="s">
        <v>13</v>
      </c>
      <c r="K10" s="36"/>
      <c r="L10" s="37"/>
      <c r="M10" s="38"/>
      <c r="N10" s="34"/>
      <c r="O10" s="35" t="s">
        <v>13</v>
      </c>
      <c r="P10" s="36"/>
      <c r="Q10" s="39"/>
      <c r="R10" s="38"/>
      <c r="S10" s="34"/>
      <c r="T10" s="35" t="s">
        <v>13</v>
      </c>
      <c r="U10" s="36"/>
      <c r="V10" s="39"/>
      <c r="W10" s="40"/>
      <c r="X10" s="41"/>
      <c r="Y10" s="42"/>
      <c r="Z10" s="170"/>
    </row>
    <row r="11" spans="1:26" ht="12" customHeight="1">
      <c r="A11" s="166">
        <v>2</v>
      </c>
      <c r="B11" s="198" t="s">
        <v>315</v>
      </c>
      <c r="C11" s="28"/>
      <c r="D11" s="56">
        <v>11</v>
      </c>
      <c r="E11" s="20" t="s">
        <v>13</v>
      </c>
      <c r="F11" s="57">
        <v>8</v>
      </c>
      <c r="G11" s="22"/>
      <c r="H11" s="43"/>
      <c r="I11" s="44"/>
      <c r="J11" s="44"/>
      <c r="K11" s="44"/>
      <c r="L11" s="45"/>
      <c r="M11" s="29"/>
      <c r="N11" s="19">
        <v>9</v>
      </c>
      <c r="O11" s="20" t="s">
        <v>13</v>
      </c>
      <c r="P11" s="21">
        <v>11</v>
      </c>
      <c r="Q11" s="24"/>
      <c r="R11" s="23"/>
      <c r="S11" s="19">
        <v>11</v>
      </c>
      <c r="T11" s="20" t="s">
        <v>13</v>
      </c>
      <c r="U11" s="21">
        <v>6</v>
      </c>
      <c r="V11" s="24"/>
      <c r="W11" s="25"/>
      <c r="X11" s="26"/>
      <c r="Y11" s="27"/>
      <c r="Z11" s="179">
        <v>1</v>
      </c>
    </row>
    <row r="12" spans="1:26" ht="12" customHeight="1">
      <c r="A12" s="166"/>
      <c r="B12" s="196"/>
      <c r="C12" s="174">
        <v>3</v>
      </c>
      <c r="D12" s="56">
        <v>11</v>
      </c>
      <c r="E12" s="20" t="s">
        <v>13</v>
      </c>
      <c r="F12" s="57">
        <v>7</v>
      </c>
      <c r="G12" s="175">
        <v>0</v>
      </c>
      <c r="H12" s="171"/>
      <c r="I12" s="200" t="s">
        <v>14</v>
      </c>
      <c r="J12" s="200"/>
      <c r="K12" s="200"/>
      <c r="L12" s="173"/>
      <c r="M12" s="174">
        <v>2</v>
      </c>
      <c r="N12" s="19">
        <v>4</v>
      </c>
      <c r="O12" s="20" t="s">
        <v>13</v>
      </c>
      <c r="P12" s="21">
        <v>11</v>
      </c>
      <c r="Q12" s="175">
        <v>3</v>
      </c>
      <c r="R12" s="174">
        <v>3</v>
      </c>
      <c r="S12" s="19">
        <v>5</v>
      </c>
      <c r="T12" s="20" t="s">
        <v>13</v>
      </c>
      <c r="U12" s="21">
        <v>11</v>
      </c>
      <c r="V12" s="175">
        <v>2</v>
      </c>
      <c r="W12" s="176">
        <v>5</v>
      </c>
      <c r="X12" s="199"/>
      <c r="Y12" s="178"/>
      <c r="Z12" s="169"/>
    </row>
    <row r="13" spans="1:26" ht="12" customHeight="1">
      <c r="A13" s="166"/>
      <c r="B13" s="196"/>
      <c r="C13" s="174"/>
      <c r="D13" s="56">
        <v>11</v>
      </c>
      <c r="E13" s="20" t="s">
        <v>13</v>
      </c>
      <c r="F13" s="57">
        <v>8</v>
      </c>
      <c r="G13" s="175"/>
      <c r="H13" s="171"/>
      <c r="I13" s="200"/>
      <c r="J13" s="200"/>
      <c r="K13" s="200"/>
      <c r="L13" s="173"/>
      <c r="M13" s="174"/>
      <c r="N13" s="19">
        <v>11</v>
      </c>
      <c r="O13" s="20" t="s">
        <v>13</v>
      </c>
      <c r="P13" s="21">
        <v>9</v>
      </c>
      <c r="Q13" s="175"/>
      <c r="R13" s="174"/>
      <c r="S13" s="19">
        <v>11</v>
      </c>
      <c r="T13" s="20" t="s">
        <v>13</v>
      </c>
      <c r="U13" s="21">
        <v>8</v>
      </c>
      <c r="V13" s="175"/>
      <c r="W13" s="176"/>
      <c r="X13" s="199"/>
      <c r="Y13" s="178"/>
      <c r="Z13" s="169"/>
    </row>
    <row r="14" spans="1:26" ht="12" customHeight="1">
      <c r="A14" s="166"/>
      <c r="B14" s="196"/>
      <c r="C14" s="174"/>
      <c r="D14" s="56"/>
      <c r="E14" s="20" t="s">
        <v>13</v>
      </c>
      <c r="F14" s="57"/>
      <c r="G14" s="175"/>
      <c r="H14" s="171"/>
      <c r="I14" s="200"/>
      <c r="J14" s="200"/>
      <c r="K14" s="200"/>
      <c r="L14" s="173"/>
      <c r="M14" s="174"/>
      <c r="N14" s="19">
        <v>11</v>
      </c>
      <c r="O14" s="20" t="s">
        <v>13</v>
      </c>
      <c r="P14" s="21">
        <v>7</v>
      </c>
      <c r="Q14" s="175"/>
      <c r="R14" s="174"/>
      <c r="S14" s="19">
        <v>9</v>
      </c>
      <c r="T14" s="20" t="s">
        <v>13</v>
      </c>
      <c r="U14" s="21">
        <v>11</v>
      </c>
      <c r="V14" s="175"/>
      <c r="W14" s="176"/>
      <c r="X14" s="199"/>
      <c r="Y14" s="178"/>
      <c r="Z14" s="169"/>
    </row>
    <row r="15" spans="1:26" ht="12" customHeight="1">
      <c r="A15" s="167"/>
      <c r="B15" s="197"/>
      <c r="C15" s="28"/>
      <c r="D15" s="56"/>
      <c r="E15" s="20" t="s">
        <v>13</v>
      </c>
      <c r="F15" s="57"/>
      <c r="G15" s="22"/>
      <c r="H15" s="30"/>
      <c r="I15" s="31"/>
      <c r="J15" s="31"/>
      <c r="K15" s="31"/>
      <c r="L15" s="32"/>
      <c r="M15" s="46"/>
      <c r="N15" s="34">
        <v>4</v>
      </c>
      <c r="O15" s="35" t="s">
        <v>13</v>
      </c>
      <c r="P15" s="36">
        <v>11</v>
      </c>
      <c r="Q15" s="39"/>
      <c r="R15" s="38"/>
      <c r="S15" s="34">
        <v>19</v>
      </c>
      <c r="T15" s="35" t="s">
        <v>13</v>
      </c>
      <c r="U15" s="36">
        <v>17</v>
      </c>
      <c r="V15" s="39"/>
      <c r="W15" s="40"/>
      <c r="X15" s="41"/>
      <c r="Y15" s="42"/>
      <c r="Z15" s="170"/>
    </row>
    <row r="16" spans="1:26" ht="12" customHeight="1">
      <c r="A16" s="182">
        <v>3</v>
      </c>
      <c r="B16" s="198" t="s">
        <v>309</v>
      </c>
      <c r="C16" s="47"/>
      <c r="D16" s="48">
        <v>13</v>
      </c>
      <c r="E16" s="49" t="s">
        <v>13</v>
      </c>
      <c r="F16" s="50">
        <v>15</v>
      </c>
      <c r="G16" s="51"/>
      <c r="H16" s="47"/>
      <c r="I16" s="48">
        <v>11</v>
      </c>
      <c r="J16" s="49" t="s">
        <v>13</v>
      </c>
      <c r="K16" s="50">
        <v>9</v>
      </c>
      <c r="L16" s="51"/>
      <c r="M16" s="43"/>
      <c r="N16" s="44"/>
      <c r="O16" s="44"/>
      <c r="P16" s="44"/>
      <c r="Q16" s="45"/>
      <c r="R16" s="52"/>
      <c r="S16" s="53">
        <v>12</v>
      </c>
      <c r="T16" s="49" t="s">
        <v>13</v>
      </c>
      <c r="U16" s="54">
        <v>10</v>
      </c>
      <c r="V16" s="55"/>
      <c r="W16" s="25"/>
      <c r="X16" s="26"/>
      <c r="Y16" s="27"/>
      <c r="Z16" s="179">
        <v>4</v>
      </c>
    </row>
    <row r="17" spans="1:26" ht="12" customHeight="1">
      <c r="A17" s="166"/>
      <c r="B17" s="196"/>
      <c r="C17" s="174">
        <v>0</v>
      </c>
      <c r="D17" s="56">
        <v>5</v>
      </c>
      <c r="E17" s="20" t="s">
        <v>13</v>
      </c>
      <c r="F17" s="57">
        <v>11</v>
      </c>
      <c r="G17" s="175">
        <v>3</v>
      </c>
      <c r="H17" s="174">
        <v>3</v>
      </c>
      <c r="I17" s="56">
        <v>11</v>
      </c>
      <c r="J17" s="20" t="s">
        <v>13</v>
      </c>
      <c r="K17" s="57">
        <v>4</v>
      </c>
      <c r="L17" s="175">
        <v>2</v>
      </c>
      <c r="M17" s="171"/>
      <c r="N17" s="200" t="s">
        <v>14</v>
      </c>
      <c r="O17" s="200"/>
      <c r="P17" s="200"/>
      <c r="Q17" s="173"/>
      <c r="R17" s="174">
        <v>2</v>
      </c>
      <c r="S17" s="19">
        <v>9</v>
      </c>
      <c r="T17" s="20" t="s">
        <v>13</v>
      </c>
      <c r="U17" s="21">
        <v>11</v>
      </c>
      <c r="V17" s="175">
        <v>3</v>
      </c>
      <c r="W17" s="176">
        <v>4</v>
      </c>
      <c r="X17" s="177"/>
      <c r="Y17" s="178"/>
      <c r="Z17" s="169"/>
    </row>
    <row r="18" spans="1:26" ht="12" customHeight="1">
      <c r="A18" s="166"/>
      <c r="B18" s="196"/>
      <c r="C18" s="174"/>
      <c r="D18" s="56">
        <v>4</v>
      </c>
      <c r="E18" s="20" t="s">
        <v>13</v>
      </c>
      <c r="F18" s="57">
        <v>11</v>
      </c>
      <c r="G18" s="175"/>
      <c r="H18" s="174"/>
      <c r="I18" s="56">
        <v>9</v>
      </c>
      <c r="J18" s="20" t="s">
        <v>13</v>
      </c>
      <c r="K18" s="57">
        <v>11</v>
      </c>
      <c r="L18" s="175"/>
      <c r="M18" s="171"/>
      <c r="N18" s="200"/>
      <c r="O18" s="200"/>
      <c r="P18" s="200"/>
      <c r="Q18" s="173"/>
      <c r="R18" s="174"/>
      <c r="S18" s="19">
        <v>9</v>
      </c>
      <c r="T18" s="20" t="s">
        <v>13</v>
      </c>
      <c r="U18" s="21">
        <v>11</v>
      </c>
      <c r="V18" s="175"/>
      <c r="W18" s="176"/>
      <c r="X18" s="177"/>
      <c r="Y18" s="178"/>
      <c r="Z18" s="169"/>
    </row>
    <row r="19" spans="1:26" ht="12" customHeight="1">
      <c r="A19" s="166"/>
      <c r="B19" s="196"/>
      <c r="C19" s="174"/>
      <c r="D19" s="56"/>
      <c r="E19" s="20" t="s">
        <v>13</v>
      </c>
      <c r="F19" s="57"/>
      <c r="G19" s="175"/>
      <c r="H19" s="174"/>
      <c r="I19" s="56">
        <v>7</v>
      </c>
      <c r="J19" s="20" t="s">
        <v>13</v>
      </c>
      <c r="K19" s="57">
        <v>11</v>
      </c>
      <c r="L19" s="175"/>
      <c r="M19" s="171"/>
      <c r="N19" s="200"/>
      <c r="O19" s="200"/>
      <c r="P19" s="200"/>
      <c r="Q19" s="173"/>
      <c r="R19" s="174"/>
      <c r="S19" s="19">
        <v>11</v>
      </c>
      <c r="T19" s="20" t="s">
        <v>13</v>
      </c>
      <c r="U19" s="21">
        <v>8</v>
      </c>
      <c r="V19" s="175"/>
      <c r="W19" s="176"/>
      <c r="X19" s="177"/>
      <c r="Y19" s="178"/>
      <c r="Z19" s="169"/>
    </row>
    <row r="20" spans="1:26" ht="12" customHeight="1">
      <c r="A20" s="167"/>
      <c r="B20" s="197"/>
      <c r="C20" s="58"/>
      <c r="D20" s="59"/>
      <c r="E20" s="35" t="s">
        <v>13</v>
      </c>
      <c r="F20" s="60"/>
      <c r="G20" s="37"/>
      <c r="H20" s="58"/>
      <c r="I20" s="59">
        <v>11</v>
      </c>
      <c r="J20" s="35" t="s">
        <v>13</v>
      </c>
      <c r="K20" s="60">
        <v>4</v>
      </c>
      <c r="L20" s="37"/>
      <c r="M20" s="30"/>
      <c r="N20" s="31"/>
      <c r="O20" s="31"/>
      <c r="P20" s="31"/>
      <c r="Q20" s="32"/>
      <c r="R20" s="46"/>
      <c r="S20" s="34">
        <v>9</v>
      </c>
      <c r="T20" s="35" t="s">
        <v>13</v>
      </c>
      <c r="U20" s="36">
        <v>11</v>
      </c>
      <c r="V20" s="39"/>
      <c r="W20" s="40"/>
      <c r="X20" s="41"/>
      <c r="Y20" s="42"/>
      <c r="Z20" s="170"/>
    </row>
    <row r="21" spans="1:26" ht="12" customHeight="1">
      <c r="A21" s="182">
        <v>4</v>
      </c>
      <c r="B21" s="198" t="s">
        <v>310</v>
      </c>
      <c r="C21" s="47"/>
      <c r="D21" s="48">
        <v>9</v>
      </c>
      <c r="E21" s="49" t="s">
        <v>13</v>
      </c>
      <c r="F21" s="50">
        <v>11</v>
      </c>
      <c r="G21" s="51"/>
      <c r="H21" s="47"/>
      <c r="I21" s="48">
        <v>6</v>
      </c>
      <c r="J21" s="49" t="s">
        <v>13</v>
      </c>
      <c r="K21" s="50">
        <v>11</v>
      </c>
      <c r="L21" s="51"/>
      <c r="M21" s="47"/>
      <c r="N21" s="48">
        <v>10</v>
      </c>
      <c r="O21" s="49" t="s">
        <v>13</v>
      </c>
      <c r="P21" s="50">
        <v>12</v>
      </c>
      <c r="Q21" s="51"/>
      <c r="R21" s="43"/>
      <c r="S21" s="44"/>
      <c r="T21" s="44"/>
      <c r="U21" s="44"/>
      <c r="V21" s="45"/>
      <c r="W21" s="25"/>
      <c r="X21" s="26"/>
      <c r="Y21" s="27"/>
      <c r="Z21" s="179">
        <v>3</v>
      </c>
    </row>
    <row r="22" spans="1:26" ht="12" customHeight="1">
      <c r="A22" s="166"/>
      <c r="B22" s="196"/>
      <c r="C22" s="174">
        <v>0</v>
      </c>
      <c r="D22" s="56">
        <v>6</v>
      </c>
      <c r="E22" s="20" t="s">
        <v>13</v>
      </c>
      <c r="F22" s="57">
        <v>11</v>
      </c>
      <c r="G22" s="175">
        <v>3</v>
      </c>
      <c r="H22" s="174">
        <v>2</v>
      </c>
      <c r="I22" s="56">
        <v>11</v>
      </c>
      <c r="J22" s="20" t="s">
        <v>13</v>
      </c>
      <c r="K22" s="57">
        <v>5</v>
      </c>
      <c r="L22" s="175">
        <v>3</v>
      </c>
      <c r="M22" s="174">
        <v>3</v>
      </c>
      <c r="N22" s="56">
        <v>11</v>
      </c>
      <c r="O22" s="20" t="s">
        <v>13</v>
      </c>
      <c r="P22" s="57">
        <v>9</v>
      </c>
      <c r="Q22" s="175">
        <v>2</v>
      </c>
      <c r="R22" s="171"/>
      <c r="S22" s="200" t="s">
        <v>14</v>
      </c>
      <c r="T22" s="200"/>
      <c r="U22" s="200"/>
      <c r="V22" s="173"/>
      <c r="W22" s="176">
        <v>4</v>
      </c>
      <c r="X22" s="199"/>
      <c r="Y22" s="178"/>
      <c r="Z22" s="169"/>
    </row>
    <row r="23" spans="1:26" ht="12" customHeight="1">
      <c r="A23" s="166"/>
      <c r="B23" s="196"/>
      <c r="C23" s="174"/>
      <c r="D23" s="56">
        <v>7</v>
      </c>
      <c r="E23" s="20" t="s">
        <v>13</v>
      </c>
      <c r="F23" s="57">
        <v>11</v>
      </c>
      <c r="G23" s="175"/>
      <c r="H23" s="174"/>
      <c r="I23" s="56">
        <v>8</v>
      </c>
      <c r="J23" s="20" t="s">
        <v>13</v>
      </c>
      <c r="K23" s="57">
        <v>11</v>
      </c>
      <c r="L23" s="175"/>
      <c r="M23" s="174"/>
      <c r="N23" s="56">
        <v>11</v>
      </c>
      <c r="O23" s="20" t="s">
        <v>13</v>
      </c>
      <c r="P23" s="57">
        <v>9</v>
      </c>
      <c r="Q23" s="175"/>
      <c r="R23" s="171"/>
      <c r="S23" s="200"/>
      <c r="T23" s="200"/>
      <c r="U23" s="200"/>
      <c r="V23" s="173"/>
      <c r="W23" s="176"/>
      <c r="X23" s="199"/>
      <c r="Y23" s="178"/>
      <c r="Z23" s="169"/>
    </row>
    <row r="24" spans="1:26" ht="12" customHeight="1">
      <c r="A24" s="166"/>
      <c r="B24" s="196"/>
      <c r="C24" s="174"/>
      <c r="D24" s="56"/>
      <c r="E24" s="20" t="s">
        <v>13</v>
      </c>
      <c r="F24" s="57"/>
      <c r="G24" s="175"/>
      <c r="H24" s="174"/>
      <c r="I24" s="56">
        <v>11</v>
      </c>
      <c r="J24" s="20" t="s">
        <v>13</v>
      </c>
      <c r="K24" s="57">
        <v>9</v>
      </c>
      <c r="L24" s="175"/>
      <c r="M24" s="174"/>
      <c r="N24" s="56">
        <v>8</v>
      </c>
      <c r="O24" s="20" t="s">
        <v>13</v>
      </c>
      <c r="P24" s="57">
        <v>11</v>
      </c>
      <c r="Q24" s="175"/>
      <c r="R24" s="171"/>
      <c r="S24" s="200"/>
      <c r="T24" s="200"/>
      <c r="U24" s="200"/>
      <c r="V24" s="173"/>
      <c r="W24" s="176"/>
      <c r="X24" s="199"/>
      <c r="Y24" s="178"/>
      <c r="Z24" s="169"/>
    </row>
    <row r="25" spans="1:26" ht="12" customHeight="1">
      <c r="A25" s="167"/>
      <c r="B25" s="197"/>
      <c r="C25" s="58"/>
      <c r="D25" s="59"/>
      <c r="E25" s="35" t="s">
        <v>13</v>
      </c>
      <c r="F25" s="60"/>
      <c r="G25" s="37"/>
      <c r="H25" s="58"/>
      <c r="I25" s="59">
        <v>17</v>
      </c>
      <c r="J25" s="35" t="s">
        <v>13</v>
      </c>
      <c r="K25" s="60">
        <v>19</v>
      </c>
      <c r="L25" s="37"/>
      <c r="M25" s="58"/>
      <c r="N25" s="59">
        <v>11</v>
      </c>
      <c r="O25" s="35" t="s">
        <v>13</v>
      </c>
      <c r="P25" s="60">
        <v>9</v>
      </c>
      <c r="Q25" s="37"/>
      <c r="R25" s="30"/>
      <c r="S25" s="31"/>
      <c r="T25" s="31"/>
      <c r="U25" s="31"/>
      <c r="V25" s="32"/>
      <c r="W25" s="40"/>
      <c r="X25" s="41"/>
      <c r="Y25" s="42"/>
      <c r="Z25" s="170"/>
    </row>
    <row r="26" ht="9.75" customHeight="1"/>
    <row r="27" ht="9.75" customHeight="1" thickBot="1"/>
    <row r="28" spans="1:26" ht="13.5" customHeight="1">
      <c r="A28" s="154" t="s">
        <v>20</v>
      </c>
      <c r="B28" s="155"/>
      <c r="C28" s="158">
        <v>1</v>
      </c>
      <c r="D28" s="159"/>
      <c r="E28" s="159"/>
      <c r="F28" s="159"/>
      <c r="G28" s="160"/>
      <c r="H28" s="158">
        <v>2</v>
      </c>
      <c r="I28" s="159"/>
      <c r="J28" s="159"/>
      <c r="K28" s="159"/>
      <c r="L28" s="160"/>
      <c r="M28" s="158">
        <v>3</v>
      </c>
      <c r="N28" s="159"/>
      <c r="O28" s="159"/>
      <c r="P28" s="159"/>
      <c r="Q28" s="160"/>
      <c r="R28" s="158">
        <v>4</v>
      </c>
      <c r="S28" s="159"/>
      <c r="T28" s="159"/>
      <c r="U28" s="159"/>
      <c r="V28" s="160"/>
      <c r="W28" s="1"/>
      <c r="X28" s="63"/>
      <c r="Y28" s="64"/>
      <c r="Z28" s="161" t="s">
        <v>6</v>
      </c>
    </row>
    <row r="29" spans="1:26" ht="13.5" customHeight="1">
      <c r="A29" s="156"/>
      <c r="B29" s="157"/>
      <c r="C29" s="186" t="str">
        <f>B33</f>
        <v>次藤
(広島商業)</v>
      </c>
      <c r="D29" s="187"/>
      <c r="E29" s="187"/>
      <c r="F29" s="187"/>
      <c r="G29" s="188"/>
      <c r="H29" s="186" t="str">
        <f>B38</f>
        <v>木村
(近大福山)</v>
      </c>
      <c r="I29" s="187"/>
      <c r="J29" s="187"/>
      <c r="K29" s="187"/>
      <c r="L29" s="188"/>
      <c r="M29" s="186" t="str">
        <f>B43</f>
        <v>沖野
(広島商業)</v>
      </c>
      <c r="N29" s="187"/>
      <c r="O29" s="187"/>
      <c r="P29" s="187"/>
      <c r="Q29" s="188"/>
      <c r="R29" s="186" t="str">
        <f>B48</f>
        <v>新井
(近大福山)</v>
      </c>
      <c r="S29" s="187"/>
      <c r="T29" s="187"/>
      <c r="U29" s="187"/>
      <c r="V29" s="222"/>
      <c r="W29" s="5" t="s">
        <v>7</v>
      </c>
      <c r="X29" s="65" t="s">
        <v>21</v>
      </c>
      <c r="Y29" s="66" t="s">
        <v>9</v>
      </c>
      <c r="Z29" s="162"/>
    </row>
    <row r="30" spans="1:26" ht="13.5" customHeight="1">
      <c r="A30" s="156"/>
      <c r="B30" s="157"/>
      <c r="C30" s="189"/>
      <c r="D30" s="190"/>
      <c r="E30" s="190"/>
      <c r="F30" s="190"/>
      <c r="G30" s="191"/>
      <c r="H30" s="189"/>
      <c r="I30" s="190"/>
      <c r="J30" s="190"/>
      <c r="K30" s="190"/>
      <c r="L30" s="191"/>
      <c r="M30" s="189"/>
      <c r="N30" s="190"/>
      <c r="O30" s="190"/>
      <c r="P30" s="190"/>
      <c r="Q30" s="191"/>
      <c r="R30" s="189"/>
      <c r="S30" s="190"/>
      <c r="T30" s="190"/>
      <c r="U30" s="190"/>
      <c r="V30" s="223"/>
      <c r="W30" s="9"/>
      <c r="X30" s="65"/>
      <c r="Y30" s="66"/>
      <c r="Z30" s="162"/>
    </row>
    <row r="31" spans="1:26" ht="13.5" customHeight="1">
      <c r="A31" s="156"/>
      <c r="B31" s="157"/>
      <c r="C31" s="189"/>
      <c r="D31" s="190"/>
      <c r="E31" s="190"/>
      <c r="F31" s="190"/>
      <c r="G31" s="191"/>
      <c r="H31" s="189"/>
      <c r="I31" s="190"/>
      <c r="J31" s="190"/>
      <c r="K31" s="190"/>
      <c r="L31" s="191"/>
      <c r="M31" s="189"/>
      <c r="N31" s="190"/>
      <c r="O31" s="190"/>
      <c r="P31" s="190"/>
      <c r="Q31" s="191"/>
      <c r="R31" s="189"/>
      <c r="S31" s="190"/>
      <c r="T31" s="190"/>
      <c r="U31" s="190"/>
      <c r="V31" s="223"/>
      <c r="W31" s="5" t="s">
        <v>10</v>
      </c>
      <c r="X31" s="65" t="s">
        <v>11</v>
      </c>
      <c r="Y31" s="66" t="s">
        <v>12</v>
      </c>
      <c r="Z31" s="162"/>
    </row>
    <row r="32" spans="1:26" ht="9" customHeight="1" thickBot="1">
      <c r="A32" s="164"/>
      <c r="B32" s="165"/>
      <c r="C32" s="192"/>
      <c r="D32" s="193"/>
      <c r="E32" s="193"/>
      <c r="F32" s="193"/>
      <c r="G32" s="194"/>
      <c r="H32" s="192"/>
      <c r="I32" s="193"/>
      <c r="J32" s="193"/>
      <c r="K32" s="193"/>
      <c r="L32" s="194"/>
      <c r="M32" s="192"/>
      <c r="N32" s="193"/>
      <c r="O32" s="193"/>
      <c r="P32" s="193"/>
      <c r="Q32" s="194"/>
      <c r="R32" s="192"/>
      <c r="S32" s="193"/>
      <c r="T32" s="193"/>
      <c r="U32" s="193"/>
      <c r="V32" s="224"/>
      <c r="W32" s="13"/>
      <c r="X32" s="67"/>
      <c r="Y32" s="68"/>
      <c r="Z32" s="163"/>
    </row>
    <row r="33" spans="1:26" ht="12" customHeight="1" thickTop="1">
      <c r="A33" s="166">
        <v>1</v>
      </c>
      <c r="B33" s="195" t="s">
        <v>314</v>
      </c>
      <c r="C33" s="15"/>
      <c r="D33" s="16"/>
      <c r="E33" s="16"/>
      <c r="F33" s="16"/>
      <c r="G33" s="17"/>
      <c r="H33" s="18"/>
      <c r="I33" s="19">
        <v>4</v>
      </c>
      <c r="J33" s="20" t="s">
        <v>13</v>
      </c>
      <c r="K33" s="21">
        <v>11</v>
      </c>
      <c r="L33" s="22"/>
      <c r="M33" s="23"/>
      <c r="N33" s="19">
        <v>8</v>
      </c>
      <c r="O33" s="20" t="s">
        <v>13</v>
      </c>
      <c r="P33" s="21">
        <v>11</v>
      </c>
      <c r="Q33" s="24"/>
      <c r="R33" s="23"/>
      <c r="S33" s="19">
        <v>12</v>
      </c>
      <c r="T33" s="20" t="s">
        <v>13</v>
      </c>
      <c r="U33" s="21">
        <v>10</v>
      </c>
      <c r="V33" s="24"/>
      <c r="W33" s="25"/>
      <c r="X33" s="26"/>
      <c r="Y33" s="27"/>
      <c r="Z33" s="168">
        <v>2</v>
      </c>
    </row>
    <row r="34" spans="1:26" ht="12" customHeight="1">
      <c r="A34" s="166"/>
      <c r="B34" s="196"/>
      <c r="C34" s="171"/>
      <c r="D34" s="200" t="s">
        <v>14</v>
      </c>
      <c r="E34" s="200"/>
      <c r="F34" s="200"/>
      <c r="G34" s="173"/>
      <c r="H34" s="174">
        <v>1</v>
      </c>
      <c r="I34" s="19">
        <v>7</v>
      </c>
      <c r="J34" s="20" t="s">
        <v>13</v>
      </c>
      <c r="K34" s="21">
        <v>11</v>
      </c>
      <c r="L34" s="175">
        <v>3</v>
      </c>
      <c r="M34" s="174">
        <v>3</v>
      </c>
      <c r="N34" s="19">
        <v>11</v>
      </c>
      <c r="O34" s="20" t="s">
        <v>13</v>
      </c>
      <c r="P34" s="21">
        <v>8</v>
      </c>
      <c r="Q34" s="175">
        <v>1</v>
      </c>
      <c r="R34" s="174">
        <v>3</v>
      </c>
      <c r="S34" s="19">
        <v>11</v>
      </c>
      <c r="T34" s="20" t="s">
        <v>13</v>
      </c>
      <c r="U34" s="21">
        <v>8</v>
      </c>
      <c r="V34" s="175">
        <v>1</v>
      </c>
      <c r="W34" s="176">
        <v>5</v>
      </c>
      <c r="X34" s="177" t="s">
        <v>678</v>
      </c>
      <c r="Y34" s="178"/>
      <c r="Z34" s="169"/>
    </row>
    <row r="35" spans="1:26" ht="12" customHeight="1">
      <c r="A35" s="166"/>
      <c r="B35" s="196"/>
      <c r="C35" s="171"/>
      <c r="D35" s="200"/>
      <c r="E35" s="200"/>
      <c r="F35" s="200"/>
      <c r="G35" s="173"/>
      <c r="H35" s="174"/>
      <c r="I35" s="19">
        <v>11</v>
      </c>
      <c r="J35" s="20" t="s">
        <v>13</v>
      </c>
      <c r="K35" s="21">
        <v>7</v>
      </c>
      <c r="L35" s="175"/>
      <c r="M35" s="174"/>
      <c r="N35" s="19">
        <v>12</v>
      </c>
      <c r="O35" s="20" t="s">
        <v>13</v>
      </c>
      <c r="P35" s="21">
        <v>10</v>
      </c>
      <c r="Q35" s="175"/>
      <c r="R35" s="174"/>
      <c r="S35" s="19">
        <v>10</v>
      </c>
      <c r="T35" s="20" t="s">
        <v>13</v>
      </c>
      <c r="U35" s="21">
        <v>12</v>
      </c>
      <c r="V35" s="175"/>
      <c r="W35" s="176"/>
      <c r="X35" s="177"/>
      <c r="Y35" s="178"/>
      <c r="Z35" s="169"/>
    </row>
    <row r="36" spans="1:26" ht="12" customHeight="1">
      <c r="A36" s="166"/>
      <c r="B36" s="196"/>
      <c r="C36" s="171"/>
      <c r="D36" s="200"/>
      <c r="E36" s="200"/>
      <c r="F36" s="200"/>
      <c r="G36" s="173"/>
      <c r="H36" s="174"/>
      <c r="I36" s="19">
        <v>4</v>
      </c>
      <c r="J36" s="20" t="s">
        <v>13</v>
      </c>
      <c r="K36" s="21">
        <v>11</v>
      </c>
      <c r="L36" s="175"/>
      <c r="M36" s="174"/>
      <c r="N36" s="19">
        <v>12</v>
      </c>
      <c r="O36" s="20" t="s">
        <v>13</v>
      </c>
      <c r="P36" s="21">
        <v>10</v>
      </c>
      <c r="Q36" s="175"/>
      <c r="R36" s="174"/>
      <c r="S36" s="19">
        <v>11</v>
      </c>
      <c r="T36" s="20" t="s">
        <v>13</v>
      </c>
      <c r="U36" s="21">
        <v>5</v>
      </c>
      <c r="V36" s="175"/>
      <c r="W36" s="176"/>
      <c r="X36" s="177"/>
      <c r="Y36" s="178"/>
      <c r="Z36" s="169"/>
    </row>
    <row r="37" spans="1:26" ht="12" customHeight="1">
      <c r="A37" s="167"/>
      <c r="B37" s="197"/>
      <c r="C37" s="30"/>
      <c r="D37" s="31"/>
      <c r="E37" s="31"/>
      <c r="F37" s="31"/>
      <c r="G37" s="32"/>
      <c r="H37" s="33"/>
      <c r="I37" s="34"/>
      <c r="J37" s="35" t="s">
        <v>13</v>
      </c>
      <c r="K37" s="36"/>
      <c r="L37" s="37"/>
      <c r="M37" s="38"/>
      <c r="N37" s="34"/>
      <c r="O37" s="35" t="s">
        <v>13</v>
      </c>
      <c r="P37" s="36"/>
      <c r="Q37" s="39"/>
      <c r="R37" s="38"/>
      <c r="S37" s="34"/>
      <c r="T37" s="35" t="s">
        <v>13</v>
      </c>
      <c r="U37" s="36"/>
      <c r="V37" s="39"/>
      <c r="W37" s="40"/>
      <c r="X37" s="41"/>
      <c r="Y37" s="42"/>
      <c r="Z37" s="170"/>
    </row>
    <row r="38" spans="1:26" ht="12" customHeight="1">
      <c r="A38" s="166">
        <v>2</v>
      </c>
      <c r="B38" s="198" t="s">
        <v>311</v>
      </c>
      <c r="C38" s="28"/>
      <c r="D38" s="56">
        <v>11</v>
      </c>
      <c r="E38" s="20" t="s">
        <v>13</v>
      </c>
      <c r="F38" s="57">
        <v>4</v>
      </c>
      <c r="G38" s="22"/>
      <c r="H38" s="43"/>
      <c r="I38" s="44"/>
      <c r="J38" s="44"/>
      <c r="K38" s="44"/>
      <c r="L38" s="45"/>
      <c r="M38" s="29"/>
      <c r="N38" s="19">
        <v>5</v>
      </c>
      <c r="O38" s="20" t="s">
        <v>13</v>
      </c>
      <c r="P38" s="21">
        <v>11</v>
      </c>
      <c r="Q38" s="24"/>
      <c r="R38" s="23"/>
      <c r="S38" s="19">
        <v>14</v>
      </c>
      <c r="T38" s="20" t="s">
        <v>13</v>
      </c>
      <c r="U38" s="21">
        <v>16</v>
      </c>
      <c r="V38" s="24"/>
      <c r="W38" s="25"/>
      <c r="X38" s="26"/>
      <c r="Y38" s="27"/>
      <c r="Z38" s="179">
        <v>1</v>
      </c>
    </row>
    <row r="39" spans="1:26" ht="12" customHeight="1">
      <c r="A39" s="166"/>
      <c r="B39" s="196"/>
      <c r="C39" s="174">
        <v>3</v>
      </c>
      <c r="D39" s="56">
        <v>11</v>
      </c>
      <c r="E39" s="20" t="s">
        <v>13</v>
      </c>
      <c r="F39" s="57">
        <v>7</v>
      </c>
      <c r="G39" s="175">
        <v>1</v>
      </c>
      <c r="H39" s="171"/>
      <c r="I39" s="200" t="s">
        <v>14</v>
      </c>
      <c r="J39" s="200"/>
      <c r="K39" s="200"/>
      <c r="L39" s="173"/>
      <c r="M39" s="174">
        <v>2</v>
      </c>
      <c r="N39" s="19">
        <v>11</v>
      </c>
      <c r="O39" s="20" t="s">
        <v>13</v>
      </c>
      <c r="P39" s="21">
        <v>4</v>
      </c>
      <c r="Q39" s="175">
        <v>3</v>
      </c>
      <c r="R39" s="174">
        <v>3</v>
      </c>
      <c r="S39" s="19">
        <v>11</v>
      </c>
      <c r="T39" s="20" t="s">
        <v>13</v>
      </c>
      <c r="U39" s="21">
        <v>8</v>
      </c>
      <c r="V39" s="175">
        <v>1</v>
      </c>
      <c r="W39" s="176">
        <v>5</v>
      </c>
      <c r="X39" s="177" t="s">
        <v>317</v>
      </c>
      <c r="Y39" s="178"/>
      <c r="Z39" s="169"/>
    </row>
    <row r="40" spans="1:26" ht="12" customHeight="1">
      <c r="A40" s="166"/>
      <c r="B40" s="196"/>
      <c r="C40" s="174"/>
      <c r="D40" s="56">
        <v>7</v>
      </c>
      <c r="E40" s="20" t="s">
        <v>13</v>
      </c>
      <c r="F40" s="57">
        <v>11</v>
      </c>
      <c r="G40" s="175"/>
      <c r="H40" s="171"/>
      <c r="I40" s="200"/>
      <c r="J40" s="200"/>
      <c r="K40" s="200"/>
      <c r="L40" s="173"/>
      <c r="M40" s="174"/>
      <c r="N40" s="19">
        <v>7</v>
      </c>
      <c r="O40" s="20" t="s">
        <v>13</v>
      </c>
      <c r="P40" s="21">
        <v>11</v>
      </c>
      <c r="Q40" s="175"/>
      <c r="R40" s="174"/>
      <c r="S40" s="19">
        <v>11</v>
      </c>
      <c r="T40" s="20" t="s">
        <v>13</v>
      </c>
      <c r="U40" s="21">
        <v>5</v>
      </c>
      <c r="V40" s="175"/>
      <c r="W40" s="176"/>
      <c r="X40" s="177"/>
      <c r="Y40" s="178"/>
      <c r="Z40" s="169"/>
    </row>
    <row r="41" spans="1:26" ht="12" customHeight="1">
      <c r="A41" s="166"/>
      <c r="B41" s="196"/>
      <c r="C41" s="174"/>
      <c r="D41" s="56">
        <v>11</v>
      </c>
      <c r="E41" s="20" t="s">
        <v>13</v>
      </c>
      <c r="F41" s="57">
        <v>4</v>
      </c>
      <c r="G41" s="175"/>
      <c r="H41" s="171"/>
      <c r="I41" s="200"/>
      <c r="J41" s="200"/>
      <c r="K41" s="200"/>
      <c r="L41" s="173"/>
      <c r="M41" s="174"/>
      <c r="N41" s="19">
        <v>11</v>
      </c>
      <c r="O41" s="20" t="s">
        <v>13</v>
      </c>
      <c r="P41" s="21">
        <v>9</v>
      </c>
      <c r="Q41" s="175"/>
      <c r="R41" s="174"/>
      <c r="S41" s="19">
        <v>11</v>
      </c>
      <c r="T41" s="20" t="s">
        <v>13</v>
      </c>
      <c r="U41" s="21">
        <v>7</v>
      </c>
      <c r="V41" s="175"/>
      <c r="W41" s="176"/>
      <c r="X41" s="177"/>
      <c r="Y41" s="178"/>
      <c r="Z41" s="169"/>
    </row>
    <row r="42" spans="1:26" ht="12" customHeight="1">
      <c r="A42" s="167"/>
      <c r="B42" s="197"/>
      <c r="C42" s="28"/>
      <c r="D42" s="56"/>
      <c r="E42" s="20" t="s">
        <v>13</v>
      </c>
      <c r="F42" s="57"/>
      <c r="G42" s="22"/>
      <c r="H42" s="30"/>
      <c r="I42" s="31"/>
      <c r="J42" s="31"/>
      <c r="K42" s="31"/>
      <c r="L42" s="32"/>
      <c r="M42" s="46"/>
      <c r="N42" s="34">
        <v>4</v>
      </c>
      <c r="O42" s="35" t="s">
        <v>13</v>
      </c>
      <c r="P42" s="36">
        <v>11</v>
      </c>
      <c r="Q42" s="39"/>
      <c r="R42" s="38"/>
      <c r="S42" s="34"/>
      <c r="T42" s="35" t="s">
        <v>13</v>
      </c>
      <c r="U42" s="36"/>
      <c r="V42" s="39"/>
      <c r="W42" s="40"/>
      <c r="X42" s="41"/>
      <c r="Y42" s="42"/>
      <c r="Z42" s="170"/>
    </row>
    <row r="43" spans="1:26" ht="12" customHeight="1">
      <c r="A43" s="182">
        <v>3</v>
      </c>
      <c r="B43" s="198" t="s">
        <v>312</v>
      </c>
      <c r="C43" s="47"/>
      <c r="D43" s="48">
        <v>11</v>
      </c>
      <c r="E43" s="49" t="s">
        <v>13</v>
      </c>
      <c r="F43" s="50">
        <v>8</v>
      </c>
      <c r="G43" s="51"/>
      <c r="H43" s="47"/>
      <c r="I43" s="48">
        <v>11</v>
      </c>
      <c r="J43" s="49" t="s">
        <v>13</v>
      </c>
      <c r="K43" s="50">
        <v>5</v>
      </c>
      <c r="L43" s="51"/>
      <c r="M43" s="43"/>
      <c r="N43" s="44"/>
      <c r="O43" s="44"/>
      <c r="P43" s="44"/>
      <c r="Q43" s="45"/>
      <c r="R43" s="52"/>
      <c r="S43" s="53">
        <v>11</v>
      </c>
      <c r="T43" s="49" t="s">
        <v>13</v>
      </c>
      <c r="U43" s="54">
        <v>4</v>
      </c>
      <c r="V43" s="55"/>
      <c r="W43" s="25"/>
      <c r="X43" s="26"/>
      <c r="Y43" s="27"/>
      <c r="Z43" s="179">
        <v>3</v>
      </c>
    </row>
    <row r="44" spans="1:26" ht="12" customHeight="1">
      <c r="A44" s="166"/>
      <c r="B44" s="196"/>
      <c r="C44" s="174">
        <v>1</v>
      </c>
      <c r="D44" s="56">
        <v>8</v>
      </c>
      <c r="E44" s="20" t="s">
        <v>13</v>
      </c>
      <c r="F44" s="57">
        <v>11</v>
      </c>
      <c r="G44" s="175">
        <v>3</v>
      </c>
      <c r="H44" s="174">
        <v>3</v>
      </c>
      <c r="I44" s="56">
        <v>4</v>
      </c>
      <c r="J44" s="20" t="s">
        <v>13</v>
      </c>
      <c r="K44" s="57">
        <v>11</v>
      </c>
      <c r="L44" s="175">
        <v>2</v>
      </c>
      <c r="M44" s="171"/>
      <c r="N44" s="200" t="s">
        <v>14</v>
      </c>
      <c r="O44" s="200"/>
      <c r="P44" s="200"/>
      <c r="Q44" s="173"/>
      <c r="R44" s="174">
        <v>3</v>
      </c>
      <c r="S44" s="19">
        <v>11</v>
      </c>
      <c r="T44" s="20" t="s">
        <v>13</v>
      </c>
      <c r="U44" s="21">
        <v>7</v>
      </c>
      <c r="V44" s="175">
        <v>0</v>
      </c>
      <c r="W44" s="176">
        <v>5</v>
      </c>
      <c r="X44" s="177" t="s">
        <v>319</v>
      </c>
      <c r="Y44" s="178"/>
      <c r="Z44" s="169"/>
    </row>
    <row r="45" spans="1:26" ht="12" customHeight="1">
      <c r="A45" s="166"/>
      <c r="B45" s="196"/>
      <c r="C45" s="174"/>
      <c r="D45" s="56">
        <v>10</v>
      </c>
      <c r="E45" s="20" t="s">
        <v>13</v>
      </c>
      <c r="F45" s="57">
        <v>12</v>
      </c>
      <c r="G45" s="175"/>
      <c r="H45" s="174"/>
      <c r="I45" s="56">
        <v>11</v>
      </c>
      <c r="J45" s="20" t="s">
        <v>13</v>
      </c>
      <c r="K45" s="57">
        <v>7</v>
      </c>
      <c r="L45" s="175"/>
      <c r="M45" s="171"/>
      <c r="N45" s="200"/>
      <c r="O45" s="200"/>
      <c r="P45" s="200"/>
      <c r="Q45" s="173"/>
      <c r="R45" s="174"/>
      <c r="S45" s="19">
        <v>11</v>
      </c>
      <c r="T45" s="20" t="s">
        <v>13</v>
      </c>
      <c r="U45" s="21">
        <v>5</v>
      </c>
      <c r="V45" s="175"/>
      <c r="W45" s="176"/>
      <c r="X45" s="177"/>
      <c r="Y45" s="178"/>
      <c r="Z45" s="169"/>
    </row>
    <row r="46" spans="1:26" ht="12" customHeight="1">
      <c r="A46" s="166"/>
      <c r="B46" s="196"/>
      <c r="C46" s="174"/>
      <c r="D46" s="56">
        <v>10</v>
      </c>
      <c r="E46" s="20" t="s">
        <v>13</v>
      </c>
      <c r="F46" s="57">
        <v>12</v>
      </c>
      <c r="G46" s="175"/>
      <c r="H46" s="174"/>
      <c r="I46" s="56">
        <v>9</v>
      </c>
      <c r="J46" s="20" t="s">
        <v>13</v>
      </c>
      <c r="K46" s="57">
        <v>11</v>
      </c>
      <c r="L46" s="175"/>
      <c r="M46" s="171"/>
      <c r="N46" s="200"/>
      <c r="O46" s="200"/>
      <c r="P46" s="200"/>
      <c r="Q46" s="173"/>
      <c r="R46" s="174"/>
      <c r="S46" s="19"/>
      <c r="T46" s="20" t="s">
        <v>13</v>
      </c>
      <c r="U46" s="21"/>
      <c r="V46" s="175"/>
      <c r="W46" s="176"/>
      <c r="X46" s="177"/>
      <c r="Y46" s="178"/>
      <c r="Z46" s="169"/>
    </row>
    <row r="47" spans="1:26" ht="12" customHeight="1">
      <c r="A47" s="167"/>
      <c r="B47" s="197"/>
      <c r="C47" s="58"/>
      <c r="D47" s="59"/>
      <c r="E47" s="35" t="s">
        <v>13</v>
      </c>
      <c r="F47" s="60"/>
      <c r="G47" s="37"/>
      <c r="H47" s="58"/>
      <c r="I47" s="59">
        <v>11</v>
      </c>
      <c r="J47" s="35" t="s">
        <v>13</v>
      </c>
      <c r="K47" s="60">
        <v>4</v>
      </c>
      <c r="L47" s="37"/>
      <c r="M47" s="30"/>
      <c r="N47" s="31"/>
      <c r="O47" s="31"/>
      <c r="P47" s="31"/>
      <c r="Q47" s="32"/>
      <c r="R47" s="46"/>
      <c r="S47" s="34"/>
      <c r="T47" s="35" t="s">
        <v>13</v>
      </c>
      <c r="U47" s="36"/>
      <c r="V47" s="39"/>
      <c r="W47" s="40"/>
      <c r="X47" s="41"/>
      <c r="Y47" s="42"/>
      <c r="Z47" s="170"/>
    </row>
    <row r="48" spans="1:26" ht="12" customHeight="1">
      <c r="A48" s="182">
        <v>4</v>
      </c>
      <c r="B48" s="198" t="s">
        <v>313</v>
      </c>
      <c r="C48" s="47"/>
      <c r="D48" s="48">
        <v>10</v>
      </c>
      <c r="E48" s="49" t="s">
        <v>13</v>
      </c>
      <c r="F48" s="50">
        <v>12</v>
      </c>
      <c r="G48" s="51"/>
      <c r="H48" s="47"/>
      <c r="I48" s="48">
        <v>16</v>
      </c>
      <c r="J48" s="49" t="s">
        <v>13</v>
      </c>
      <c r="K48" s="50">
        <v>14</v>
      </c>
      <c r="L48" s="51"/>
      <c r="M48" s="47"/>
      <c r="N48" s="48">
        <v>4</v>
      </c>
      <c r="O48" s="49" t="s">
        <v>13</v>
      </c>
      <c r="P48" s="50">
        <v>11</v>
      </c>
      <c r="Q48" s="51"/>
      <c r="R48" s="43"/>
      <c r="S48" s="44"/>
      <c r="T48" s="44"/>
      <c r="U48" s="44"/>
      <c r="V48" s="45"/>
      <c r="W48" s="25"/>
      <c r="X48" s="26"/>
      <c r="Y48" s="27"/>
      <c r="Z48" s="179">
        <v>4</v>
      </c>
    </row>
    <row r="49" spans="1:26" ht="12" customHeight="1">
      <c r="A49" s="166"/>
      <c r="B49" s="196"/>
      <c r="C49" s="174">
        <v>1</v>
      </c>
      <c r="D49" s="56">
        <v>8</v>
      </c>
      <c r="E49" s="20" t="s">
        <v>13</v>
      </c>
      <c r="F49" s="57">
        <v>11</v>
      </c>
      <c r="G49" s="175">
        <v>3</v>
      </c>
      <c r="H49" s="174">
        <v>1</v>
      </c>
      <c r="I49" s="56">
        <v>8</v>
      </c>
      <c r="J49" s="20" t="s">
        <v>13</v>
      </c>
      <c r="K49" s="57">
        <v>11</v>
      </c>
      <c r="L49" s="175">
        <v>3</v>
      </c>
      <c r="M49" s="174">
        <v>0</v>
      </c>
      <c r="N49" s="56">
        <v>7</v>
      </c>
      <c r="O49" s="20" t="s">
        <v>13</v>
      </c>
      <c r="P49" s="57">
        <v>11</v>
      </c>
      <c r="Q49" s="175">
        <v>3</v>
      </c>
      <c r="R49" s="171"/>
      <c r="S49" s="200" t="s">
        <v>16</v>
      </c>
      <c r="T49" s="200"/>
      <c r="U49" s="200"/>
      <c r="V49" s="173"/>
      <c r="W49" s="176">
        <v>3</v>
      </c>
      <c r="X49" s="177"/>
      <c r="Y49" s="178"/>
      <c r="Z49" s="169"/>
    </row>
    <row r="50" spans="1:26" ht="12" customHeight="1">
      <c r="A50" s="166"/>
      <c r="B50" s="196"/>
      <c r="C50" s="174"/>
      <c r="D50" s="56">
        <v>12</v>
      </c>
      <c r="E50" s="20" t="s">
        <v>13</v>
      </c>
      <c r="F50" s="57">
        <v>10</v>
      </c>
      <c r="G50" s="175"/>
      <c r="H50" s="174"/>
      <c r="I50" s="56">
        <v>5</v>
      </c>
      <c r="J50" s="20" t="s">
        <v>13</v>
      </c>
      <c r="K50" s="57">
        <v>11</v>
      </c>
      <c r="L50" s="175"/>
      <c r="M50" s="174"/>
      <c r="N50" s="56">
        <v>5</v>
      </c>
      <c r="O50" s="20" t="s">
        <v>13</v>
      </c>
      <c r="P50" s="57">
        <v>11</v>
      </c>
      <c r="Q50" s="175"/>
      <c r="R50" s="171"/>
      <c r="S50" s="200"/>
      <c r="T50" s="200"/>
      <c r="U50" s="200"/>
      <c r="V50" s="173"/>
      <c r="W50" s="176"/>
      <c r="X50" s="177"/>
      <c r="Y50" s="178"/>
      <c r="Z50" s="169"/>
    </row>
    <row r="51" spans="1:26" ht="12" customHeight="1">
      <c r="A51" s="166"/>
      <c r="B51" s="196"/>
      <c r="C51" s="174"/>
      <c r="D51" s="56">
        <v>5</v>
      </c>
      <c r="E51" s="20" t="s">
        <v>13</v>
      </c>
      <c r="F51" s="57">
        <v>11</v>
      </c>
      <c r="G51" s="175"/>
      <c r="H51" s="174"/>
      <c r="I51" s="56">
        <v>7</v>
      </c>
      <c r="J51" s="20" t="s">
        <v>13</v>
      </c>
      <c r="K51" s="57">
        <v>11</v>
      </c>
      <c r="L51" s="175"/>
      <c r="M51" s="174"/>
      <c r="N51" s="56"/>
      <c r="O51" s="20" t="s">
        <v>13</v>
      </c>
      <c r="P51" s="57"/>
      <c r="Q51" s="175"/>
      <c r="R51" s="171"/>
      <c r="S51" s="200"/>
      <c r="T51" s="200"/>
      <c r="U51" s="200"/>
      <c r="V51" s="173"/>
      <c r="W51" s="176"/>
      <c r="X51" s="177"/>
      <c r="Y51" s="178"/>
      <c r="Z51" s="169"/>
    </row>
    <row r="52" spans="1:26" ht="12" customHeight="1">
      <c r="A52" s="167"/>
      <c r="B52" s="197"/>
      <c r="C52" s="58"/>
      <c r="D52" s="59"/>
      <c r="E52" s="35" t="s">
        <v>13</v>
      </c>
      <c r="F52" s="60"/>
      <c r="G52" s="37"/>
      <c r="H52" s="58"/>
      <c r="I52" s="59"/>
      <c r="J52" s="35" t="s">
        <v>13</v>
      </c>
      <c r="K52" s="60"/>
      <c r="L52" s="37"/>
      <c r="M52" s="58"/>
      <c r="N52" s="59"/>
      <c r="O52" s="35" t="s">
        <v>13</v>
      </c>
      <c r="P52" s="60"/>
      <c r="Q52" s="37"/>
      <c r="R52" s="30"/>
      <c r="S52" s="31"/>
      <c r="T52" s="31"/>
      <c r="U52" s="31"/>
      <c r="V52" s="32"/>
      <c r="W52" s="40"/>
      <c r="X52" s="41"/>
      <c r="Y52" s="42"/>
      <c r="Z52" s="170"/>
    </row>
    <row r="53" ht="13.5" customHeight="1"/>
    <row r="54" ht="13.5" customHeight="1"/>
    <row r="55" spans="2:26" ht="12" customHeight="1">
      <c r="B55" s="201" t="s">
        <v>22</v>
      </c>
      <c r="C55" s="202" t="s">
        <v>23</v>
      </c>
      <c r="D55" s="203"/>
      <c r="E55" s="204"/>
      <c r="F55" s="205"/>
      <c r="G55" s="205"/>
      <c r="H55" s="205"/>
      <c r="I55" s="206"/>
      <c r="J55" s="47"/>
      <c r="K55" s="48">
        <v>3</v>
      </c>
      <c r="L55" s="49" t="s">
        <v>24</v>
      </c>
      <c r="M55" s="50">
        <v>11</v>
      </c>
      <c r="N55" s="51"/>
      <c r="O55" s="204"/>
      <c r="P55" s="205"/>
      <c r="Q55" s="205"/>
      <c r="R55" s="205"/>
      <c r="S55" s="206"/>
      <c r="T55" s="207" t="s">
        <v>25</v>
      </c>
      <c r="U55" s="202"/>
      <c r="W55" s="208" t="s">
        <v>26</v>
      </c>
      <c r="X55" s="208"/>
      <c r="Y55" s="208"/>
      <c r="Z55" s="208"/>
    </row>
    <row r="56" spans="2:26" ht="12" customHeight="1">
      <c r="B56" s="201"/>
      <c r="C56" s="202"/>
      <c r="D56" s="203"/>
      <c r="E56" s="209" t="s">
        <v>673</v>
      </c>
      <c r="F56" s="210"/>
      <c r="G56" s="210"/>
      <c r="H56" s="210"/>
      <c r="I56" s="211"/>
      <c r="J56" s="174">
        <v>0</v>
      </c>
      <c r="K56" s="56">
        <v>5</v>
      </c>
      <c r="L56" s="20" t="s">
        <v>24</v>
      </c>
      <c r="M56" s="57">
        <v>11</v>
      </c>
      <c r="N56" s="175">
        <v>3</v>
      </c>
      <c r="O56" s="209" t="s">
        <v>679</v>
      </c>
      <c r="P56" s="210"/>
      <c r="Q56" s="210"/>
      <c r="R56" s="210"/>
      <c r="S56" s="211"/>
      <c r="T56" s="207"/>
      <c r="U56" s="202"/>
      <c r="W56" s="208"/>
      <c r="X56" s="208"/>
      <c r="Y56" s="208"/>
      <c r="Z56" s="208"/>
    </row>
    <row r="57" spans="5:26" ht="12" customHeight="1">
      <c r="E57" s="209"/>
      <c r="F57" s="210"/>
      <c r="G57" s="210"/>
      <c r="H57" s="210"/>
      <c r="I57" s="211"/>
      <c r="J57" s="174"/>
      <c r="K57" s="56">
        <v>5</v>
      </c>
      <c r="L57" s="20" t="s">
        <v>27</v>
      </c>
      <c r="M57" s="57">
        <v>11</v>
      </c>
      <c r="N57" s="175"/>
      <c r="O57" s="209"/>
      <c r="P57" s="210"/>
      <c r="Q57" s="210"/>
      <c r="R57" s="210"/>
      <c r="S57" s="211"/>
      <c r="W57" s="208" t="s">
        <v>43</v>
      </c>
      <c r="X57" s="208"/>
      <c r="Y57" s="208"/>
      <c r="Z57" s="208"/>
    </row>
    <row r="58" spans="5:26" ht="12" customHeight="1">
      <c r="E58" s="212" t="s">
        <v>675</v>
      </c>
      <c r="F58" s="213"/>
      <c r="G58" s="213"/>
      <c r="H58" s="213"/>
      <c r="I58" s="214"/>
      <c r="J58" s="174"/>
      <c r="K58" s="56"/>
      <c r="L58" s="20" t="s">
        <v>24</v>
      </c>
      <c r="M58" s="57"/>
      <c r="N58" s="175"/>
      <c r="O58" s="212" t="s">
        <v>672</v>
      </c>
      <c r="P58" s="213"/>
      <c r="Q58" s="213"/>
      <c r="R58" s="213"/>
      <c r="S58" s="214"/>
      <c r="W58" s="208"/>
      <c r="X58" s="208"/>
      <c r="Y58" s="208"/>
      <c r="Z58" s="208"/>
    </row>
    <row r="59" spans="5:19" ht="12" customHeight="1">
      <c r="E59" s="215"/>
      <c r="F59" s="216"/>
      <c r="G59" s="216"/>
      <c r="H59" s="216"/>
      <c r="I59" s="217"/>
      <c r="J59" s="58"/>
      <c r="K59" s="59"/>
      <c r="L59" s="35" t="s">
        <v>27</v>
      </c>
      <c r="M59" s="60"/>
      <c r="N59" s="37"/>
      <c r="O59" s="215"/>
      <c r="P59" s="216"/>
      <c r="Q59" s="216"/>
      <c r="R59" s="216"/>
      <c r="S59" s="217"/>
    </row>
    <row r="60" spans="10:14" ht="9.75" customHeight="1">
      <c r="J60" s="70"/>
      <c r="K60" s="70"/>
      <c r="L60" s="70"/>
      <c r="M60" s="70"/>
      <c r="N60" s="70"/>
    </row>
    <row r="61" spans="2:21" ht="12" customHeight="1">
      <c r="B61" s="201" t="s">
        <v>28</v>
      </c>
      <c r="C61" s="202" t="s">
        <v>29</v>
      </c>
      <c r="D61" s="203"/>
      <c r="E61" s="204"/>
      <c r="F61" s="205"/>
      <c r="G61" s="205"/>
      <c r="H61" s="205"/>
      <c r="I61" s="206"/>
      <c r="J61" s="47"/>
      <c r="K61" s="48">
        <v>8</v>
      </c>
      <c r="L61" s="49" t="s">
        <v>27</v>
      </c>
      <c r="M61" s="50">
        <v>11</v>
      </c>
      <c r="N61" s="51"/>
      <c r="O61" s="204"/>
      <c r="P61" s="205"/>
      <c r="Q61" s="205"/>
      <c r="R61" s="205"/>
      <c r="S61" s="206"/>
      <c r="T61" s="207" t="s">
        <v>30</v>
      </c>
      <c r="U61" s="202"/>
    </row>
    <row r="62" spans="2:28" ht="12" customHeight="1">
      <c r="B62" s="201"/>
      <c r="C62" s="202"/>
      <c r="D62" s="203"/>
      <c r="E62" s="218" t="s">
        <v>674</v>
      </c>
      <c r="F62" s="210"/>
      <c r="G62" s="210"/>
      <c r="H62" s="210"/>
      <c r="I62" s="211"/>
      <c r="J62" s="174">
        <v>1</v>
      </c>
      <c r="K62" s="56">
        <v>9</v>
      </c>
      <c r="L62" s="20" t="s">
        <v>24</v>
      </c>
      <c r="M62" s="57">
        <v>11</v>
      </c>
      <c r="N62" s="175">
        <v>3</v>
      </c>
      <c r="O62" s="218" t="s">
        <v>680</v>
      </c>
      <c r="P62" s="210"/>
      <c r="Q62" s="210"/>
      <c r="R62" s="210"/>
      <c r="S62" s="211"/>
      <c r="T62" s="207"/>
      <c r="U62" s="202"/>
      <c r="W62" s="219" t="s">
        <v>31</v>
      </c>
      <c r="X62" s="220" t="s">
        <v>685</v>
      </c>
      <c r="Y62" s="220"/>
      <c r="Z62" s="220"/>
      <c r="AA62" s="71"/>
      <c r="AB62" s="71"/>
    </row>
    <row r="63" spans="5:28" ht="12" customHeight="1">
      <c r="E63" s="209"/>
      <c r="F63" s="210"/>
      <c r="G63" s="210"/>
      <c r="H63" s="210"/>
      <c r="I63" s="211"/>
      <c r="J63" s="174"/>
      <c r="K63" s="56">
        <v>13</v>
      </c>
      <c r="L63" s="20" t="s">
        <v>27</v>
      </c>
      <c r="M63" s="57">
        <v>11</v>
      </c>
      <c r="N63" s="175"/>
      <c r="O63" s="209"/>
      <c r="P63" s="210"/>
      <c r="Q63" s="210"/>
      <c r="R63" s="210"/>
      <c r="S63" s="211"/>
      <c r="W63" s="219"/>
      <c r="X63" s="221"/>
      <c r="Y63" s="221"/>
      <c r="Z63" s="221"/>
      <c r="AA63" s="71"/>
      <c r="AB63" s="71"/>
    </row>
    <row r="64" spans="5:26" ht="12" customHeight="1">
      <c r="E64" s="212" t="s">
        <v>676</v>
      </c>
      <c r="F64" s="213"/>
      <c r="G64" s="213"/>
      <c r="H64" s="213"/>
      <c r="I64" s="214"/>
      <c r="J64" s="174"/>
      <c r="K64" s="56">
        <v>9</v>
      </c>
      <c r="L64" s="20" t="s">
        <v>24</v>
      </c>
      <c r="M64" s="57">
        <v>11</v>
      </c>
      <c r="N64" s="175"/>
      <c r="O64" s="212" t="s">
        <v>675</v>
      </c>
      <c r="P64" s="213"/>
      <c r="Q64" s="213"/>
      <c r="R64" s="213"/>
      <c r="S64" s="214"/>
      <c r="W64" s="219" t="s">
        <v>32</v>
      </c>
      <c r="X64" s="221" t="s">
        <v>686</v>
      </c>
      <c r="Y64" s="221"/>
      <c r="Z64" s="221"/>
    </row>
    <row r="65" spans="5:26" ht="12" customHeight="1">
      <c r="E65" s="215"/>
      <c r="F65" s="216"/>
      <c r="G65" s="216"/>
      <c r="H65" s="216"/>
      <c r="I65" s="217"/>
      <c r="J65" s="58"/>
      <c r="K65" s="59"/>
      <c r="L65" s="35" t="s">
        <v>24</v>
      </c>
      <c r="M65" s="60"/>
      <c r="N65" s="37"/>
      <c r="O65" s="215"/>
      <c r="P65" s="216"/>
      <c r="Q65" s="216"/>
      <c r="R65" s="216"/>
      <c r="S65" s="217"/>
      <c r="W65" s="219"/>
      <c r="X65" s="221"/>
      <c r="Y65" s="221"/>
      <c r="Z65" s="221"/>
    </row>
    <row r="66" spans="10:26" ht="9.75" customHeight="1">
      <c r="J66" s="70"/>
      <c r="K66" s="70"/>
      <c r="L66" s="70"/>
      <c r="M66" s="70"/>
      <c r="N66" s="70"/>
      <c r="W66" s="219" t="s">
        <v>33</v>
      </c>
      <c r="X66" s="221" t="s">
        <v>687</v>
      </c>
      <c r="Y66" s="221"/>
      <c r="Z66" s="221"/>
    </row>
    <row r="67" spans="2:26" ht="12" customHeight="1">
      <c r="B67" s="201" t="s">
        <v>34</v>
      </c>
      <c r="C67" s="202" t="s">
        <v>35</v>
      </c>
      <c r="D67" s="203"/>
      <c r="E67" s="204"/>
      <c r="F67" s="205"/>
      <c r="G67" s="205"/>
      <c r="H67" s="205"/>
      <c r="I67" s="206"/>
      <c r="J67" s="47"/>
      <c r="K67" s="48">
        <v>11</v>
      </c>
      <c r="L67" s="49" t="s">
        <v>24</v>
      </c>
      <c r="M67" s="50">
        <v>9</v>
      </c>
      <c r="N67" s="51"/>
      <c r="O67" s="204"/>
      <c r="P67" s="205"/>
      <c r="Q67" s="205"/>
      <c r="R67" s="205"/>
      <c r="S67" s="206"/>
      <c r="T67" s="207" t="s">
        <v>36</v>
      </c>
      <c r="U67" s="202"/>
      <c r="W67" s="219"/>
      <c r="X67" s="221"/>
      <c r="Y67" s="221"/>
      <c r="Z67" s="221"/>
    </row>
    <row r="68" spans="2:26" ht="12" customHeight="1">
      <c r="B68" s="201"/>
      <c r="C68" s="202"/>
      <c r="D68" s="203"/>
      <c r="E68" s="218" t="s">
        <v>683</v>
      </c>
      <c r="F68" s="210"/>
      <c r="G68" s="210"/>
      <c r="H68" s="210"/>
      <c r="I68" s="211"/>
      <c r="J68" s="174">
        <v>2</v>
      </c>
      <c r="K68" s="56">
        <v>11</v>
      </c>
      <c r="L68" s="20" t="s">
        <v>27</v>
      </c>
      <c r="M68" s="57">
        <v>9</v>
      </c>
      <c r="N68" s="175">
        <v>3</v>
      </c>
      <c r="O68" s="218" t="s">
        <v>681</v>
      </c>
      <c r="P68" s="210"/>
      <c r="Q68" s="210"/>
      <c r="R68" s="210"/>
      <c r="S68" s="211"/>
      <c r="T68" s="207"/>
      <c r="U68" s="202"/>
      <c r="W68" s="219" t="s">
        <v>37</v>
      </c>
      <c r="X68" s="221" t="s">
        <v>688</v>
      </c>
      <c r="Y68" s="221"/>
      <c r="Z68" s="221"/>
    </row>
    <row r="69" spans="5:26" ht="12" customHeight="1">
      <c r="E69" s="209"/>
      <c r="F69" s="210"/>
      <c r="G69" s="210"/>
      <c r="H69" s="210"/>
      <c r="I69" s="211"/>
      <c r="J69" s="174"/>
      <c r="K69" s="56">
        <v>5</v>
      </c>
      <c r="L69" s="20" t="s">
        <v>27</v>
      </c>
      <c r="M69" s="57">
        <v>11</v>
      </c>
      <c r="N69" s="175"/>
      <c r="O69" s="209"/>
      <c r="P69" s="210"/>
      <c r="Q69" s="210"/>
      <c r="R69" s="210"/>
      <c r="S69" s="211"/>
      <c r="W69" s="219"/>
      <c r="X69" s="221"/>
      <c r="Y69" s="221"/>
      <c r="Z69" s="221"/>
    </row>
    <row r="70" spans="5:19" ht="12" customHeight="1">
      <c r="E70" s="212" t="s">
        <v>676</v>
      </c>
      <c r="F70" s="213"/>
      <c r="G70" s="213"/>
      <c r="H70" s="213"/>
      <c r="I70" s="214"/>
      <c r="J70" s="174"/>
      <c r="K70" s="56">
        <v>8</v>
      </c>
      <c r="L70" s="20" t="s">
        <v>24</v>
      </c>
      <c r="M70" s="57">
        <v>11</v>
      </c>
      <c r="N70" s="175"/>
      <c r="O70" s="212" t="s">
        <v>675</v>
      </c>
      <c r="P70" s="213"/>
      <c r="Q70" s="213"/>
      <c r="R70" s="213"/>
      <c r="S70" s="214"/>
    </row>
    <row r="71" spans="5:19" ht="12" customHeight="1">
      <c r="E71" s="215"/>
      <c r="F71" s="216"/>
      <c r="G71" s="216"/>
      <c r="H71" s="216"/>
      <c r="I71" s="217"/>
      <c r="J71" s="58"/>
      <c r="K71" s="59">
        <v>6</v>
      </c>
      <c r="L71" s="35" t="s">
        <v>27</v>
      </c>
      <c r="M71" s="60">
        <v>11</v>
      </c>
      <c r="N71" s="37"/>
      <c r="O71" s="215"/>
      <c r="P71" s="216"/>
      <c r="Q71" s="216"/>
      <c r="R71" s="216"/>
      <c r="S71" s="217"/>
    </row>
    <row r="72" spans="10:14" ht="9.75" customHeight="1">
      <c r="J72" s="70"/>
      <c r="K72" s="70"/>
      <c r="L72" s="70"/>
      <c r="M72" s="70"/>
      <c r="N72" s="70"/>
    </row>
    <row r="73" spans="2:21" ht="12" customHeight="1">
      <c r="B73" s="201" t="s">
        <v>38</v>
      </c>
      <c r="C73" s="202" t="s">
        <v>39</v>
      </c>
      <c r="D73" s="203"/>
      <c r="E73" s="204"/>
      <c r="F73" s="205"/>
      <c r="G73" s="205"/>
      <c r="H73" s="205"/>
      <c r="I73" s="206"/>
      <c r="J73" s="47"/>
      <c r="K73" s="48">
        <v>11</v>
      </c>
      <c r="L73" s="49" t="s">
        <v>24</v>
      </c>
      <c r="M73" s="50">
        <v>5</v>
      </c>
      <c r="N73" s="51"/>
      <c r="O73" s="204"/>
      <c r="P73" s="205"/>
      <c r="Q73" s="205"/>
      <c r="R73" s="205"/>
      <c r="S73" s="206"/>
      <c r="T73" s="207" t="s">
        <v>40</v>
      </c>
      <c r="U73" s="202"/>
    </row>
    <row r="74" spans="2:21" ht="12" customHeight="1">
      <c r="B74" s="201"/>
      <c r="C74" s="202"/>
      <c r="D74" s="203"/>
      <c r="E74" s="218" t="s">
        <v>682</v>
      </c>
      <c r="F74" s="210"/>
      <c r="G74" s="210"/>
      <c r="H74" s="210"/>
      <c r="I74" s="211"/>
      <c r="J74" s="174">
        <v>2</v>
      </c>
      <c r="K74" s="56">
        <v>11</v>
      </c>
      <c r="L74" s="20" t="s">
        <v>27</v>
      </c>
      <c r="M74" s="57">
        <v>7</v>
      </c>
      <c r="N74" s="175">
        <v>3</v>
      </c>
      <c r="O74" s="218" t="s">
        <v>671</v>
      </c>
      <c r="P74" s="210"/>
      <c r="Q74" s="210"/>
      <c r="R74" s="210"/>
      <c r="S74" s="211"/>
      <c r="T74" s="207"/>
      <c r="U74" s="202"/>
    </row>
    <row r="75" spans="5:19" ht="12" customHeight="1">
      <c r="E75" s="209"/>
      <c r="F75" s="210"/>
      <c r="G75" s="210"/>
      <c r="H75" s="210"/>
      <c r="I75" s="211"/>
      <c r="J75" s="174"/>
      <c r="K75" s="56">
        <v>5</v>
      </c>
      <c r="L75" s="20" t="s">
        <v>27</v>
      </c>
      <c r="M75" s="57">
        <v>11</v>
      </c>
      <c r="N75" s="175"/>
      <c r="O75" s="209"/>
      <c r="P75" s="210"/>
      <c r="Q75" s="210"/>
      <c r="R75" s="210"/>
      <c r="S75" s="211"/>
    </row>
    <row r="76" spans="5:19" ht="12" customHeight="1">
      <c r="E76" s="212" t="s">
        <v>672</v>
      </c>
      <c r="F76" s="213"/>
      <c r="G76" s="213"/>
      <c r="H76" s="213"/>
      <c r="I76" s="214"/>
      <c r="J76" s="174"/>
      <c r="K76" s="56">
        <v>13</v>
      </c>
      <c r="L76" s="20" t="s">
        <v>27</v>
      </c>
      <c r="M76" s="57">
        <v>15</v>
      </c>
      <c r="N76" s="175"/>
      <c r="O76" s="212" t="s">
        <v>672</v>
      </c>
      <c r="P76" s="213"/>
      <c r="Q76" s="213"/>
      <c r="R76" s="213"/>
      <c r="S76" s="214"/>
    </row>
    <row r="77" spans="5:19" ht="12" customHeight="1">
      <c r="E77" s="215"/>
      <c r="F77" s="216"/>
      <c r="G77" s="216"/>
      <c r="H77" s="216"/>
      <c r="I77" s="217"/>
      <c r="J77" s="58"/>
      <c r="K77" s="59">
        <v>12</v>
      </c>
      <c r="L77" s="35" t="s">
        <v>24</v>
      </c>
      <c r="M77" s="60">
        <v>14</v>
      </c>
      <c r="N77" s="37"/>
      <c r="O77" s="215"/>
      <c r="P77" s="216"/>
      <c r="Q77" s="216"/>
      <c r="R77" s="216"/>
      <c r="S77" s="217"/>
    </row>
  </sheetData>
  <sheetProtection/>
  <mergeCells count="196">
    <mergeCell ref="B16:B20"/>
    <mergeCell ref="B11:B15"/>
    <mergeCell ref="B6:B10"/>
    <mergeCell ref="B48:B52"/>
    <mergeCell ref="B43:B47"/>
    <mergeCell ref="B33:B37"/>
    <mergeCell ref="B38:B42"/>
    <mergeCell ref="R2:V5"/>
    <mergeCell ref="C29:G32"/>
    <mergeCell ref="H29:L32"/>
    <mergeCell ref="M29:Q32"/>
    <mergeCell ref="R29:V32"/>
    <mergeCell ref="R22:R24"/>
    <mergeCell ref="S22:U24"/>
    <mergeCell ref="V22:V24"/>
    <mergeCell ref="L22:L24"/>
    <mergeCell ref="V17:V19"/>
    <mergeCell ref="E74:I75"/>
    <mergeCell ref="J74:J76"/>
    <mergeCell ref="N74:N76"/>
    <mergeCell ref="O74:S75"/>
    <mergeCell ref="E76:I77"/>
    <mergeCell ref="O76:S77"/>
    <mergeCell ref="O68:S69"/>
    <mergeCell ref="W68:W69"/>
    <mergeCell ref="X68:Z69"/>
    <mergeCell ref="E70:I71"/>
    <mergeCell ref="O70:S71"/>
    <mergeCell ref="B73:B74"/>
    <mergeCell ref="C73:D74"/>
    <mergeCell ref="E73:I73"/>
    <mergeCell ref="O73:S73"/>
    <mergeCell ref="T73:U74"/>
    <mergeCell ref="W66:W67"/>
    <mergeCell ref="X66:Z67"/>
    <mergeCell ref="B67:B68"/>
    <mergeCell ref="C67:D68"/>
    <mergeCell ref="E67:I67"/>
    <mergeCell ref="O67:S67"/>
    <mergeCell ref="T67:U68"/>
    <mergeCell ref="E68:I69"/>
    <mergeCell ref="J68:J70"/>
    <mergeCell ref="N68:N70"/>
    <mergeCell ref="W62:W63"/>
    <mergeCell ref="X62:Z63"/>
    <mergeCell ref="E64:I65"/>
    <mergeCell ref="O64:S65"/>
    <mergeCell ref="W64:W65"/>
    <mergeCell ref="X64:Z65"/>
    <mergeCell ref="B61:B62"/>
    <mergeCell ref="C61:D62"/>
    <mergeCell ref="E61:I61"/>
    <mergeCell ref="O61:S61"/>
    <mergeCell ref="T61:U62"/>
    <mergeCell ref="E62:I63"/>
    <mergeCell ref="J62:J64"/>
    <mergeCell ref="N62:N64"/>
    <mergeCell ref="O62:S63"/>
    <mergeCell ref="E56:I57"/>
    <mergeCell ref="J56:J58"/>
    <mergeCell ref="N56:N58"/>
    <mergeCell ref="O56:S57"/>
    <mergeCell ref="W57:Z58"/>
    <mergeCell ref="E58:I59"/>
    <mergeCell ref="O58:S59"/>
    <mergeCell ref="W49:W51"/>
    <mergeCell ref="X49:X51"/>
    <mergeCell ref="Y49:Y51"/>
    <mergeCell ref="A48:A52"/>
    <mergeCell ref="B55:B56"/>
    <mergeCell ref="C55:D56"/>
    <mergeCell ref="E55:I55"/>
    <mergeCell ref="O55:S55"/>
    <mergeCell ref="T55:U56"/>
    <mergeCell ref="W55:Z56"/>
    <mergeCell ref="Z48:Z52"/>
    <mergeCell ref="C49:C51"/>
    <mergeCell ref="G49:G51"/>
    <mergeCell ref="H49:H51"/>
    <mergeCell ref="L49:L51"/>
    <mergeCell ref="M49:M51"/>
    <mergeCell ref="Q49:Q51"/>
    <mergeCell ref="R49:R51"/>
    <mergeCell ref="S49:U51"/>
    <mergeCell ref="V49:V51"/>
    <mergeCell ref="R44:R46"/>
    <mergeCell ref="V44:V46"/>
    <mergeCell ref="W44:W46"/>
    <mergeCell ref="X44:X46"/>
    <mergeCell ref="Y44:Y46"/>
    <mergeCell ref="A43:A47"/>
    <mergeCell ref="Y39:Y41"/>
    <mergeCell ref="A38:A42"/>
    <mergeCell ref="Z43:Z47"/>
    <mergeCell ref="C44:C46"/>
    <mergeCell ref="G44:G46"/>
    <mergeCell ref="H44:H46"/>
    <mergeCell ref="L44:L46"/>
    <mergeCell ref="M44:M46"/>
    <mergeCell ref="N44:P46"/>
    <mergeCell ref="Q44:Q46"/>
    <mergeCell ref="M39:M41"/>
    <mergeCell ref="Q39:Q41"/>
    <mergeCell ref="R39:R41"/>
    <mergeCell ref="V39:V41"/>
    <mergeCell ref="W39:W41"/>
    <mergeCell ref="X39:X41"/>
    <mergeCell ref="W34:W36"/>
    <mergeCell ref="X34:X36"/>
    <mergeCell ref="Y34:Y36"/>
    <mergeCell ref="A33:A37"/>
    <mergeCell ref="Z38:Z42"/>
    <mergeCell ref="C39:C41"/>
    <mergeCell ref="G39:G41"/>
    <mergeCell ref="H39:H41"/>
    <mergeCell ref="I39:K41"/>
    <mergeCell ref="L39:L41"/>
    <mergeCell ref="Z33:Z37"/>
    <mergeCell ref="C34:C36"/>
    <mergeCell ref="D34:F36"/>
    <mergeCell ref="G34:G36"/>
    <mergeCell ref="H34:H36"/>
    <mergeCell ref="L34:L36"/>
    <mergeCell ref="M34:M36"/>
    <mergeCell ref="Q34:Q36"/>
    <mergeCell ref="R34:R36"/>
    <mergeCell ref="V34:V36"/>
    <mergeCell ref="Z28:Z32"/>
    <mergeCell ref="A32:B32"/>
    <mergeCell ref="A28:B31"/>
    <mergeCell ref="C28:G28"/>
    <mergeCell ref="H28:L28"/>
    <mergeCell ref="M28:Q28"/>
    <mergeCell ref="R28:V28"/>
    <mergeCell ref="Y22:Y24"/>
    <mergeCell ref="A21:A25"/>
    <mergeCell ref="Z21:Z25"/>
    <mergeCell ref="C22:C24"/>
    <mergeCell ref="G22:G24"/>
    <mergeCell ref="H22:H24"/>
    <mergeCell ref="M22:M24"/>
    <mergeCell ref="B21:B25"/>
    <mergeCell ref="M17:M19"/>
    <mergeCell ref="N17:P19"/>
    <mergeCell ref="X22:X24"/>
    <mergeCell ref="Q22:Q24"/>
    <mergeCell ref="W22:W24"/>
    <mergeCell ref="X17:X19"/>
    <mergeCell ref="Y17:Y19"/>
    <mergeCell ref="A16:A20"/>
    <mergeCell ref="Z16:Z20"/>
    <mergeCell ref="C17:C19"/>
    <mergeCell ref="G17:G19"/>
    <mergeCell ref="H17:H19"/>
    <mergeCell ref="L17:L19"/>
    <mergeCell ref="Q17:Q19"/>
    <mergeCell ref="R17:R19"/>
    <mergeCell ref="W17:W19"/>
    <mergeCell ref="V12:V14"/>
    <mergeCell ref="W12:W14"/>
    <mergeCell ref="X12:X14"/>
    <mergeCell ref="Y12:Y14"/>
    <mergeCell ref="Q7:Q9"/>
    <mergeCell ref="R7:R9"/>
    <mergeCell ref="V7:V9"/>
    <mergeCell ref="W7:W9"/>
    <mergeCell ref="A11:A15"/>
    <mergeCell ref="Z11:Z15"/>
    <mergeCell ref="C12:C14"/>
    <mergeCell ref="G12:G14"/>
    <mergeCell ref="H12:H14"/>
    <mergeCell ref="I12:K14"/>
    <mergeCell ref="L12:L14"/>
    <mergeCell ref="M12:M14"/>
    <mergeCell ref="R12:R14"/>
    <mergeCell ref="Q12:Q14"/>
    <mergeCell ref="A5:B5"/>
    <mergeCell ref="A6:A10"/>
    <mergeCell ref="Z6:Z10"/>
    <mergeCell ref="C7:C9"/>
    <mergeCell ref="D7:F9"/>
    <mergeCell ref="G7:G9"/>
    <mergeCell ref="H7:H9"/>
    <mergeCell ref="C2:G5"/>
    <mergeCell ref="H2:L5"/>
    <mergeCell ref="M2:Q5"/>
    <mergeCell ref="R1:V1"/>
    <mergeCell ref="Z1:Z5"/>
    <mergeCell ref="L7:L9"/>
    <mergeCell ref="M7:M9"/>
    <mergeCell ref="A1:B4"/>
    <mergeCell ref="C1:G1"/>
    <mergeCell ref="H1:L1"/>
    <mergeCell ref="M1:Q1"/>
    <mergeCell ref="X7:X9"/>
    <mergeCell ref="Y7:Y9"/>
  </mergeCells>
  <printOptions horizontalCentered="1" verticalCentered="1"/>
  <pageMargins left="0.2362204724409449" right="0.2362204724409449" top="0.7480314960629921" bottom="0.7480314960629921" header="0.31496062992125984" footer="0.31496062992125984"/>
  <pageSetup orientation="portrait" paperSize="9" scale="86" r:id="rId1"/>
  <headerFooter alignWithMargins="0">
    <oddHeader>&amp;L&amp;"ＭＳ ゴシック,標準"平成28年度広島県高校卓球選手権&amp;C&amp;"ＭＳ ゴシック,標準"&amp;A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77"/>
  <sheetViews>
    <sheetView zoomScalePageLayoutView="0" workbookViewId="0" topLeftCell="A1">
      <selection activeCell="X70" sqref="X70"/>
    </sheetView>
  </sheetViews>
  <sheetFormatPr defaultColWidth="9.00390625" defaultRowHeight="13.5"/>
  <cols>
    <col min="1" max="1" width="3.375" style="8" bestFit="1" customWidth="1"/>
    <col min="2" max="2" width="12.25390625" style="61" bestFit="1" customWidth="1"/>
    <col min="3" max="3" width="3.875" style="0" bestFit="1" customWidth="1"/>
    <col min="4" max="4" width="4.50390625" style="0" bestFit="1" customWidth="1"/>
    <col min="5" max="5" width="2.125" style="0" customWidth="1"/>
    <col min="6" max="6" width="5.50390625" style="0" bestFit="1" customWidth="1"/>
    <col min="7" max="8" width="3.875" style="0" bestFit="1" customWidth="1"/>
    <col min="9" max="9" width="4.50390625" style="0" bestFit="1" customWidth="1"/>
    <col min="10" max="10" width="3.375" style="0" bestFit="1" customWidth="1"/>
    <col min="11" max="11" width="4.50390625" style="0" bestFit="1" customWidth="1"/>
    <col min="12" max="13" width="3.875" style="0" bestFit="1" customWidth="1"/>
    <col min="14" max="14" width="4.50390625" style="0" bestFit="1" customWidth="1"/>
    <col min="15" max="15" width="2.125" style="0" customWidth="1"/>
    <col min="16" max="16" width="4.50390625" style="0" bestFit="1" customWidth="1"/>
    <col min="17" max="18" width="3.875" style="0" bestFit="1" customWidth="1"/>
    <col min="19" max="19" width="5.50390625" style="0" bestFit="1" customWidth="1"/>
    <col min="20" max="20" width="2.125" style="0" customWidth="1"/>
    <col min="21" max="21" width="4.50390625" style="0" bestFit="1" customWidth="1"/>
    <col min="22" max="22" width="3.875" style="0" bestFit="1" customWidth="1"/>
    <col min="23" max="23" width="9.125" style="0" bestFit="1" customWidth="1"/>
    <col min="24" max="25" width="7.25390625" style="69" customWidth="1"/>
    <col min="26" max="26" width="7.875" style="62" customWidth="1"/>
    <col min="27" max="27" width="9.125" style="0" bestFit="1" customWidth="1"/>
  </cols>
  <sheetData>
    <row r="1" spans="1:26" s="4" customFormat="1" ht="11.25" customHeight="1">
      <c r="A1" s="154" t="s">
        <v>41</v>
      </c>
      <c r="B1" s="155"/>
      <c r="C1" s="158">
        <v>1</v>
      </c>
      <c r="D1" s="159"/>
      <c r="E1" s="159"/>
      <c r="F1" s="159"/>
      <c r="G1" s="160"/>
      <c r="H1" s="158">
        <v>2</v>
      </c>
      <c r="I1" s="159"/>
      <c r="J1" s="159"/>
      <c r="K1" s="159"/>
      <c r="L1" s="160"/>
      <c r="M1" s="158">
        <v>3</v>
      </c>
      <c r="N1" s="159"/>
      <c r="O1" s="159"/>
      <c r="P1" s="159"/>
      <c r="Q1" s="160"/>
      <c r="R1" s="158">
        <v>4</v>
      </c>
      <c r="S1" s="159"/>
      <c r="T1" s="159"/>
      <c r="U1" s="159"/>
      <c r="V1" s="160"/>
      <c r="W1" s="1"/>
      <c r="X1" s="63"/>
      <c r="Y1" s="64"/>
      <c r="Z1" s="161" t="s">
        <v>6</v>
      </c>
    </row>
    <row r="2" spans="1:26" s="8" customFormat="1" ht="13.5" customHeight="1">
      <c r="A2" s="156"/>
      <c r="B2" s="157"/>
      <c r="C2" s="186" t="str">
        <f>B6</f>
        <v>枝廣
(進徳女子)</v>
      </c>
      <c r="D2" s="187"/>
      <c r="E2" s="187"/>
      <c r="F2" s="187"/>
      <c r="G2" s="188"/>
      <c r="H2" s="186" t="str">
        <f>B11</f>
        <v>泉田
(進徳女子)</v>
      </c>
      <c r="I2" s="187"/>
      <c r="J2" s="187"/>
      <c r="K2" s="187"/>
      <c r="L2" s="188"/>
      <c r="M2" s="186" t="str">
        <f>B16</f>
        <v>平野
(進徳女子)</v>
      </c>
      <c r="N2" s="187"/>
      <c r="O2" s="187"/>
      <c r="P2" s="187"/>
      <c r="Q2" s="188"/>
      <c r="R2" s="186" t="str">
        <f>B21</f>
        <v>田治米
(進徳女子)</v>
      </c>
      <c r="S2" s="187"/>
      <c r="T2" s="187"/>
      <c r="U2" s="187"/>
      <c r="V2" s="222"/>
      <c r="W2" s="5" t="s">
        <v>7</v>
      </c>
      <c r="X2" s="65" t="s">
        <v>45</v>
      </c>
      <c r="Y2" s="66" t="s">
        <v>46</v>
      </c>
      <c r="Z2" s="162"/>
    </row>
    <row r="3" spans="1:26" ht="13.5" customHeight="1">
      <c r="A3" s="156"/>
      <c r="B3" s="157"/>
      <c r="C3" s="189"/>
      <c r="D3" s="190"/>
      <c r="E3" s="190"/>
      <c r="F3" s="190"/>
      <c r="G3" s="191"/>
      <c r="H3" s="189"/>
      <c r="I3" s="190"/>
      <c r="J3" s="190"/>
      <c r="K3" s="190"/>
      <c r="L3" s="191"/>
      <c r="M3" s="189"/>
      <c r="N3" s="190"/>
      <c r="O3" s="190"/>
      <c r="P3" s="190"/>
      <c r="Q3" s="191"/>
      <c r="R3" s="189"/>
      <c r="S3" s="190"/>
      <c r="T3" s="190"/>
      <c r="U3" s="190"/>
      <c r="V3" s="223"/>
      <c r="W3" s="9"/>
      <c r="X3" s="65"/>
      <c r="Y3" s="66"/>
      <c r="Z3" s="162"/>
    </row>
    <row r="4" spans="1:26" s="8" customFormat="1" ht="12" customHeight="1">
      <c r="A4" s="156"/>
      <c r="B4" s="157"/>
      <c r="C4" s="189"/>
      <c r="D4" s="190"/>
      <c r="E4" s="190"/>
      <c r="F4" s="190"/>
      <c r="G4" s="191"/>
      <c r="H4" s="189"/>
      <c r="I4" s="190"/>
      <c r="J4" s="190"/>
      <c r="K4" s="190"/>
      <c r="L4" s="191"/>
      <c r="M4" s="189"/>
      <c r="N4" s="190"/>
      <c r="O4" s="190"/>
      <c r="P4" s="190"/>
      <c r="Q4" s="191"/>
      <c r="R4" s="189"/>
      <c r="S4" s="190"/>
      <c r="T4" s="190"/>
      <c r="U4" s="190"/>
      <c r="V4" s="223"/>
      <c r="W4" s="5" t="s">
        <v>47</v>
      </c>
      <c r="X4" s="65" t="s">
        <v>48</v>
      </c>
      <c r="Y4" s="66" t="s">
        <v>49</v>
      </c>
      <c r="Z4" s="162"/>
    </row>
    <row r="5" spans="1:26" ht="8.25" customHeight="1" thickBot="1">
      <c r="A5" s="164"/>
      <c r="B5" s="165"/>
      <c r="C5" s="192"/>
      <c r="D5" s="193"/>
      <c r="E5" s="193"/>
      <c r="F5" s="193"/>
      <c r="G5" s="194"/>
      <c r="H5" s="192"/>
      <c r="I5" s="193"/>
      <c r="J5" s="193"/>
      <c r="K5" s="193"/>
      <c r="L5" s="194"/>
      <c r="M5" s="192"/>
      <c r="N5" s="193"/>
      <c r="O5" s="193"/>
      <c r="P5" s="193"/>
      <c r="Q5" s="194"/>
      <c r="R5" s="192"/>
      <c r="S5" s="193"/>
      <c r="T5" s="193"/>
      <c r="U5" s="193"/>
      <c r="V5" s="224"/>
      <c r="W5" s="13"/>
      <c r="X5" s="67"/>
      <c r="Y5" s="68"/>
      <c r="Z5" s="163"/>
    </row>
    <row r="6" spans="1:26" ht="12" customHeight="1" thickTop="1">
      <c r="A6" s="166">
        <v>1</v>
      </c>
      <c r="B6" s="195" t="s">
        <v>93</v>
      </c>
      <c r="C6" s="15"/>
      <c r="D6" s="16"/>
      <c r="E6" s="16"/>
      <c r="F6" s="16"/>
      <c r="G6" s="17"/>
      <c r="H6" s="18"/>
      <c r="I6" s="19">
        <v>10</v>
      </c>
      <c r="J6" s="20" t="s">
        <v>13</v>
      </c>
      <c r="K6" s="21">
        <v>12</v>
      </c>
      <c r="L6" s="22"/>
      <c r="M6" s="23"/>
      <c r="N6" s="19">
        <v>2</v>
      </c>
      <c r="O6" s="20" t="s">
        <v>13</v>
      </c>
      <c r="P6" s="21">
        <v>11</v>
      </c>
      <c r="Q6" s="24"/>
      <c r="R6" s="23"/>
      <c r="S6" s="19">
        <v>11</v>
      </c>
      <c r="T6" s="20" t="s">
        <v>13</v>
      </c>
      <c r="U6" s="21">
        <v>7</v>
      </c>
      <c r="V6" s="24"/>
      <c r="W6" s="25"/>
      <c r="X6" s="26"/>
      <c r="Y6" s="27"/>
      <c r="Z6" s="168">
        <v>3</v>
      </c>
    </row>
    <row r="7" spans="1:26" ht="12" customHeight="1">
      <c r="A7" s="166"/>
      <c r="B7" s="196"/>
      <c r="C7" s="171"/>
      <c r="D7" s="200" t="s">
        <v>14</v>
      </c>
      <c r="E7" s="200"/>
      <c r="F7" s="200"/>
      <c r="G7" s="173"/>
      <c r="H7" s="174">
        <v>3</v>
      </c>
      <c r="I7" s="19">
        <v>11</v>
      </c>
      <c r="J7" s="20" t="s">
        <v>13</v>
      </c>
      <c r="K7" s="21">
        <v>8</v>
      </c>
      <c r="L7" s="175">
        <v>2</v>
      </c>
      <c r="M7" s="174">
        <v>0</v>
      </c>
      <c r="N7" s="19">
        <v>7</v>
      </c>
      <c r="O7" s="20" t="s">
        <v>13</v>
      </c>
      <c r="P7" s="21">
        <v>11</v>
      </c>
      <c r="Q7" s="175">
        <v>3</v>
      </c>
      <c r="R7" s="174">
        <v>3</v>
      </c>
      <c r="S7" s="19">
        <v>11</v>
      </c>
      <c r="T7" s="20" t="s">
        <v>13</v>
      </c>
      <c r="U7" s="21">
        <v>6</v>
      </c>
      <c r="V7" s="175">
        <v>0</v>
      </c>
      <c r="W7" s="176">
        <v>5</v>
      </c>
      <c r="X7" s="177" t="s">
        <v>316</v>
      </c>
      <c r="Y7" s="177"/>
      <c r="Z7" s="169"/>
    </row>
    <row r="8" spans="1:26" ht="12" customHeight="1">
      <c r="A8" s="166"/>
      <c r="B8" s="196"/>
      <c r="C8" s="171"/>
      <c r="D8" s="200"/>
      <c r="E8" s="200"/>
      <c r="F8" s="200"/>
      <c r="G8" s="173"/>
      <c r="H8" s="174"/>
      <c r="I8" s="19">
        <v>8</v>
      </c>
      <c r="J8" s="20" t="s">
        <v>13</v>
      </c>
      <c r="K8" s="21">
        <v>11</v>
      </c>
      <c r="L8" s="175"/>
      <c r="M8" s="174"/>
      <c r="N8" s="19">
        <v>9</v>
      </c>
      <c r="O8" s="20" t="s">
        <v>13</v>
      </c>
      <c r="P8" s="21">
        <v>11</v>
      </c>
      <c r="Q8" s="175"/>
      <c r="R8" s="174"/>
      <c r="S8" s="19">
        <v>11</v>
      </c>
      <c r="T8" s="20" t="s">
        <v>13</v>
      </c>
      <c r="U8" s="21">
        <v>4</v>
      </c>
      <c r="V8" s="175"/>
      <c r="W8" s="176"/>
      <c r="X8" s="177"/>
      <c r="Y8" s="177"/>
      <c r="Z8" s="169"/>
    </row>
    <row r="9" spans="1:26" ht="12" customHeight="1">
      <c r="A9" s="166"/>
      <c r="B9" s="196"/>
      <c r="C9" s="171"/>
      <c r="D9" s="200"/>
      <c r="E9" s="200"/>
      <c r="F9" s="200"/>
      <c r="G9" s="173"/>
      <c r="H9" s="174"/>
      <c r="I9" s="19">
        <v>11</v>
      </c>
      <c r="J9" s="20" t="s">
        <v>13</v>
      </c>
      <c r="K9" s="21">
        <v>7</v>
      </c>
      <c r="L9" s="175"/>
      <c r="M9" s="174"/>
      <c r="N9" s="19"/>
      <c r="O9" s="20" t="s">
        <v>13</v>
      </c>
      <c r="P9" s="21"/>
      <c r="Q9" s="175"/>
      <c r="R9" s="174"/>
      <c r="S9" s="19"/>
      <c r="T9" s="20" t="s">
        <v>13</v>
      </c>
      <c r="U9" s="21"/>
      <c r="V9" s="175"/>
      <c r="W9" s="176"/>
      <c r="X9" s="177"/>
      <c r="Y9" s="177"/>
      <c r="Z9" s="169"/>
    </row>
    <row r="10" spans="1:26" ht="12" customHeight="1">
      <c r="A10" s="167"/>
      <c r="B10" s="197"/>
      <c r="C10" s="30"/>
      <c r="D10" s="31"/>
      <c r="E10" s="31"/>
      <c r="F10" s="31"/>
      <c r="G10" s="32"/>
      <c r="H10" s="33"/>
      <c r="I10" s="34">
        <v>11</v>
      </c>
      <c r="J10" s="35" t="s">
        <v>13</v>
      </c>
      <c r="K10" s="36">
        <v>6</v>
      </c>
      <c r="L10" s="37"/>
      <c r="M10" s="38"/>
      <c r="N10" s="34"/>
      <c r="O10" s="35" t="s">
        <v>13</v>
      </c>
      <c r="P10" s="36"/>
      <c r="Q10" s="39"/>
      <c r="R10" s="38"/>
      <c r="S10" s="34"/>
      <c r="T10" s="35" t="s">
        <v>13</v>
      </c>
      <c r="U10" s="36"/>
      <c r="V10" s="39"/>
      <c r="W10" s="40"/>
      <c r="X10" s="121"/>
      <c r="Y10" s="122"/>
      <c r="Z10" s="170"/>
    </row>
    <row r="11" spans="1:26" ht="12" customHeight="1">
      <c r="A11" s="166">
        <v>2</v>
      </c>
      <c r="B11" s="198" t="s">
        <v>94</v>
      </c>
      <c r="C11" s="28"/>
      <c r="D11" s="56">
        <v>12</v>
      </c>
      <c r="E11" s="20" t="s">
        <v>13</v>
      </c>
      <c r="F11" s="57">
        <v>10</v>
      </c>
      <c r="G11" s="22"/>
      <c r="H11" s="43"/>
      <c r="I11" s="44"/>
      <c r="J11" s="44"/>
      <c r="K11" s="44"/>
      <c r="L11" s="45"/>
      <c r="M11" s="29"/>
      <c r="N11" s="19">
        <v>11</v>
      </c>
      <c r="O11" s="20" t="s">
        <v>13</v>
      </c>
      <c r="P11" s="21">
        <v>9</v>
      </c>
      <c r="Q11" s="24"/>
      <c r="R11" s="23"/>
      <c r="S11" s="19">
        <v>11</v>
      </c>
      <c r="T11" s="20" t="s">
        <v>13</v>
      </c>
      <c r="U11" s="21">
        <v>5</v>
      </c>
      <c r="V11" s="24"/>
      <c r="W11" s="25"/>
      <c r="X11" s="123"/>
      <c r="Y11" s="124"/>
      <c r="Z11" s="179">
        <v>2</v>
      </c>
    </row>
    <row r="12" spans="1:26" ht="12" customHeight="1">
      <c r="A12" s="166"/>
      <c r="B12" s="196"/>
      <c r="C12" s="174">
        <v>2</v>
      </c>
      <c r="D12" s="56">
        <v>8</v>
      </c>
      <c r="E12" s="20" t="s">
        <v>13</v>
      </c>
      <c r="F12" s="57">
        <v>11</v>
      </c>
      <c r="G12" s="175">
        <v>3</v>
      </c>
      <c r="H12" s="171"/>
      <c r="I12" s="200" t="s">
        <v>77</v>
      </c>
      <c r="J12" s="200"/>
      <c r="K12" s="200"/>
      <c r="L12" s="173"/>
      <c r="M12" s="174">
        <v>3</v>
      </c>
      <c r="N12" s="19">
        <v>8</v>
      </c>
      <c r="O12" s="20" t="s">
        <v>13</v>
      </c>
      <c r="P12" s="21">
        <v>11</v>
      </c>
      <c r="Q12" s="175">
        <v>1</v>
      </c>
      <c r="R12" s="174">
        <v>3</v>
      </c>
      <c r="S12" s="19">
        <v>11</v>
      </c>
      <c r="T12" s="20" t="s">
        <v>13</v>
      </c>
      <c r="U12" s="21">
        <v>8</v>
      </c>
      <c r="V12" s="175">
        <v>1</v>
      </c>
      <c r="W12" s="176">
        <v>5</v>
      </c>
      <c r="X12" s="177" t="s">
        <v>317</v>
      </c>
      <c r="Y12" s="177"/>
      <c r="Z12" s="169"/>
    </row>
    <row r="13" spans="1:26" ht="12" customHeight="1">
      <c r="A13" s="166"/>
      <c r="B13" s="196"/>
      <c r="C13" s="174"/>
      <c r="D13" s="56">
        <v>11</v>
      </c>
      <c r="E13" s="20" t="s">
        <v>13</v>
      </c>
      <c r="F13" s="57">
        <v>8</v>
      </c>
      <c r="G13" s="175"/>
      <c r="H13" s="171"/>
      <c r="I13" s="200"/>
      <c r="J13" s="200"/>
      <c r="K13" s="200"/>
      <c r="L13" s="173"/>
      <c r="M13" s="174"/>
      <c r="N13" s="19">
        <v>11</v>
      </c>
      <c r="O13" s="20" t="s">
        <v>13</v>
      </c>
      <c r="P13" s="21">
        <v>5</v>
      </c>
      <c r="Q13" s="175"/>
      <c r="R13" s="174"/>
      <c r="S13" s="19">
        <v>11</v>
      </c>
      <c r="T13" s="20" t="s">
        <v>13</v>
      </c>
      <c r="U13" s="21">
        <v>9</v>
      </c>
      <c r="V13" s="175"/>
      <c r="W13" s="176"/>
      <c r="X13" s="177"/>
      <c r="Y13" s="177"/>
      <c r="Z13" s="169"/>
    </row>
    <row r="14" spans="1:26" ht="12" customHeight="1">
      <c r="A14" s="166"/>
      <c r="B14" s="196"/>
      <c r="C14" s="174"/>
      <c r="D14" s="56">
        <v>7</v>
      </c>
      <c r="E14" s="20" t="s">
        <v>13</v>
      </c>
      <c r="F14" s="57">
        <v>11</v>
      </c>
      <c r="G14" s="175"/>
      <c r="H14" s="171"/>
      <c r="I14" s="200"/>
      <c r="J14" s="200"/>
      <c r="K14" s="200"/>
      <c r="L14" s="173"/>
      <c r="M14" s="174"/>
      <c r="N14" s="19">
        <v>11</v>
      </c>
      <c r="O14" s="20" t="s">
        <v>13</v>
      </c>
      <c r="P14" s="21">
        <v>5</v>
      </c>
      <c r="Q14" s="175"/>
      <c r="R14" s="174"/>
      <c r="S14" s="19"/>
      <c r="T14" s="20" t="s">
        <v>13</v>
      </c>
      <c r="U14" s="21"/>
      <c r="V14" s="175"/>
      <c r="W14" s="176"/>
      <c r="X14" s="177"/>
      <c r="Y14" s="177"/>
      <c r="Z14" s="169"/>
    </row>
    <row r="15" spans="1:26" ht="12" customHeight="1">
      <c r="A15" s="167"/>
      <c r="B15" s="197"/>
      <c r="C15" s="28"/>
      <c r="D15" s="56">
        <v>6</v>
      </c>
      <c r="E15" s="20" t="s">
        <v>13</v>
      </c>
      <c r="F15" s="57">
        <v>11</v>
      </c>
      <c r="G15" s="22"/>
      <c r="H15" s="30"/>
      <c r="I15" s="31"/>
      <c r="J15" s="31"/>
      <c r="K15" s="31"/>
      <c r="L15" s="32"/>
      <c r="M15" s="46"/>
      <c r="N15" s="34"/>
      <c r="O15" s="35" t="s">
        <v>13</v>
      </c>
      <c r="P15" s="36"/>
      <c r="Q15" s="39"/>
      <c r="R15" s="38"/>
      <c r="S15" s="34"/>
      <c r="T15" s="35" t="s">
        <v>13</v>
      </c>
      <c r="U15" s="36"/>
      <c r="V15" s="39"/>
      <c r="W15" s="40"/>
      <c r="X15" s="121"/>
      <c r="Y15" s="122"/>
      <c r="Z15" s="170"/>
    </row>
    <row r="16" spans="1:26" ht="12" customHeight="1">
      <c r="A16" s="182">
        <v>3</v>
      </c>
      <c r="B16" s="198" t="s">
        <v>95</v>
      </c>
      <c r="C16" s="47"/>
      <c r="D16" s="48">
        <v>11</v>
      </c>
      <c r="E16" s="49" t="s">
        <v>13</v>
      </c>
      <c r="F16" s="50">
        <v>2</v>
      </c>
      <c r="G16" s="51"/>
      <c r="H16" s="47"/>
      <c r="I16" s="48">
        <v>9</v>
      </c>
      <c r="J16" s="49" t="s">
        <v>13</v>
      </c>
      <c r="K16" s="50">
        <v>11</v>
      </c>
      <c r="L16" s="51"/>
      <c r="M16" s="43"/>
      <c r="N16" s="44"/>
      <c r="O16" s="44"/>
      <c r="P16" s="44"/>
      <c r="Q16" s="45"/>
      <c r="R16" s="52"/>
      <c r="S16" s="53">
        <v>13</v>
      </c>
      <c r="T16" s="49" t="s">
        <v>13</v>
      </c>
      <c r="U16" s="54">
        <v>11</v>
      </c>
      <c r="V16" s="55"/>
      <c r="W16" s="25"/>
      <c r="X16" s="123"/>
      <c r="Y16" s="124"/>
      <c r="Z16" s="179">
        <v>1</v>
      </c>
    </row>
    <row r="17" spans="1:26" ht="12" customHeight="1">
      <c r="A17" s="166"/>
      <c r="B17" s="196"/>
      <c r="C17" s="174">
        <v>3</v>
      </c>
      <c r="D17" s="56">
        <v>11</v>
      </c>
      <c r="E17" s="20" t="s">
        <v>13</v>
      </c>
      <c r="F17" s="57">
        <v>7</v>
      </c>
      <c r="G17" s="175">
        <v>0</v>
      </c>
      <c r="H17" s="174">
        <v>1</v>
      </c>
      <c r="I17" s="56">
        <v>11</v>
      </c>
      <c r="J17" s="20" t="s">
        <v>13</v>
      </c>
      <c r="K17" s="57">
        <v>8</v>
      </c>
      <c r="L17" s="175">
        <v>3</v>
      </c>
      <c r="M17" s="171"/>
      <c r="N17" s="200" t="s">
        <v>78</v>
      </c>
      <c r="O17" s="200"/>
      <c r="P17" s="200"/>
      <c r="Q17" s="173"/>
      <c r="R17" s="174">
        <v>3</v>
      </c>
      <c r="S17" s="19">
        <v>11</v>
      </c>
      <c r="T17" s="20" t="s">
        <v>13</v>
      </c>
      <c r="U17" s="21">
        <v>5</v>
      </c>
      <c r="V17" s="175">
        <v>2</v>
      </c>
      <c r="W17" s="176">
        <v>5</v>
      </c>
      <c r="X17" s="177" t="s">
        <v>318</v>
      </c>
      <c r="Y17" s="177"/>
      <c r="Z17" s="169"/>
    </row>
    <row r="18" spans="1:26" ht="12" customHeight="1">
      <c r="A18" s="166"/>
      <c r="B18" s="196"/>
      <c r="C18" s="174"/>
      <c r="D18" s="56">
        <v>11</v>
      </c>
      <c r="E18" s="20" t="s">
        <v>13</v>
      </c>
      <c r="F18" s="57">
        <v>9</v>
      </c>
      <c r="G18" s="175"/>
      <c r="H18" s="174"/>
      <c r="I18" s="56">
        <v>5</v>
      </c>
      <c r="J18" s="20" t="s">
        <v>13</v>
      </c>
      <c r="K18" s="57">
        <v>11</v>
      </c>
      <c r="L18" s="175"/>
      <c r="M18" s="171"/>
      <c r="N18" s="200"/>
      <c r="O18" s="200"/>
      <c r="P18" s="200"/>
      <c r="Q18" s="173"/>
      <c r="R18" s="174"/>
      <c r="S18" s="19">
        <v>8</v>
      </c>
      <c r="T18" s="20" t="s">
        <v>13</v>
      </c>
      <c r="U18" s="21">
        <v>11</v>
      </c>
      <c r="V18" s="175"/>
      <c r="W18" s="176"/>
      <c r="X18" s="177"/>
      <c r="Y18" s="177"/>
      <c r="Z18" s="169"/>
    </row>
    <row r="19" spans="1:26" ht="12" customHeight="1">
      <c r="A19" s="166"/>
      <c r="B19" s="196"/>
      <c r="C19" s="174"/>
      <c r="D19" s="56"/>
      <c r="E19" s="20" t="s">
        <v>13</v>
      </c>
      <c r="F19" s="57"/>
      <c r="G19" s="175"/>
      <c r="H19" s="174"/>
      <c r="I19" s="56">
        <v>5</v>
      </c>
      <c r="J19" s="20" t="s">
        <v>13</v>
      </c>
      <c r="K19" s="57">
        <v>11</v>
      </c>
      <c r="L19" s="175"/>
      <c r="M19" s="171"/>
      <c r="N19" s="200"/>
      <c r="O19" s="200"/>
      <c r="P19" s="200"/>
      <c r="Q19" s="173"/>
      <c r="R19" s="174"/>
      <c r="S19" s="19">
        <v>4</v>
      </c>
      <c r="T19" s="20" t="s">
        <v>13</v>
      </c>
      <c r="U19" s="21">
        <v>11</v>
      </c>
      <c r="V19" s="175"/>
      <c r="W19" s="176"/>
      <c r="X19" s="177"/>
      <c r="Y19" s="177"/>
      <c r="Z19" s="169"/>
    </row>
    <row r="20" spans="1:26" ht="12" customHeight="1">
      <c r="A20" s="167"/>
      <c r="B20" s="197"/>
      <c r="C20" s="58"/>
      <c r="D20" s="59"/>
      <c r="E20" s="35" t="s">
        <v>13</v>
      </c>
      <c r="F20" s="60"/>
      <c r="G20" s="37"/>
      <c r="H20" s="58"/>
      <c r="I20" s="59"/>
      <c r="J20" s="35" t="s">
        <v>13</v>
      </c>
      <c r="K20" s="60"/>
      <c r="L20" s="37"/>
      <c r="M20" s="30"/>
      <c r="N20" s="31"/>
      <c r="O20" s="31"/>
      <c r="P20" s="31"/>
      <c r="Q20" s="32"/>
      <c r="R20" s="46"/>
      <c r="S20" s="34">
        <v>11</v>
      </c>
      <c r="T20" s="35" t="s">
        <v>13</v>
      </c>
      <c r="U20" s="36">
        <v>8</v>
      </c>
      <c r="V20" s="39"/>
      <c r="W20" s="40"/>
      <c r="X20" s="121"/>
      <c r="Y20" s="122"/>
      <c r="Z20" s="170"/>
    </row>
    <row r="21" spans="1:26" ht="12" customHeight="1">
      <c r="A21" s="182">
        <v>4</v>
      </c>
      <c r="B21" s="198" t="s">
        <v>669</v>
      </c>
      <c r="C21" s="47"/>
      <c r="D21" s="53">
        <v>7</v>
      </c>
      <c r="E21" s="49" t="s">
        <v>13</v>
      </c>
      <c r="F21" s="54">
        <v>11</v>
      </c>
      <c r="G21" s="51"/>
      <c r="H21" s="47"/>
      <c r="I21" s="48">
        <v>5</v>
      </c>
      <c r="J21" s="49" t="s">
        <v>13</v>
      </c>
      <c r="K21" s="50">
        <v>11</v>
      </c>
      <c r="L21" s="51"/>
      <c r="M21" s="47"/>
      <c r="N21" s="48">
        <v>11</v>
      </c>
      <c r="O21" s="49" t="s">
        <v>13</v>
      </c>
      <c r="P21" s="50">
        <v>13</v>
      </c>
      <c r="Q21" s="51"/>
      <c r="R21" s="43"/>
      <c r="S21" s="44"/>
      <c r="T21" s="44"/>
      <c r="U21" s="44"/>
      <c r="V21" s="45"/>
      <c r="W21" s="25"/>
      <c r="X21" s="123"/>
      <c r="Y21" s="124"/>
      <c r="Z21" s="179">
        <v>4</v>
      </c>
    </row>
    <row r="22" spans="1:26" ht="12" customHeight="1">
      <c r="A22" s="166"/>
      <c r="B22" s="196"/>
      <c r="C22" s="180">
        <v>0</v>
      </c>
      <c r="D22" s="19">
        <v>6</v>
      </c>
      <c r="E22" s="20" t="s">
        <v>13</v>
      </c>
      <c r="F22" s="21">
        <v>11</v>
      </c>
      <c r="G22" s="181">
        <v>3</v>
      </c>
      <c r="H22" s="174">
        <v>0</v>
      </c>
      <c r="I22" s="56">
        <v>8</v>
      </c>
      <c r="J22" s="20" t="s">
        <v>13</v>
      </c>
      <c r="K22" s="57">
        <v>11</v>
      </c>
      <c r="L22" s="175">
        <v>3</v>
      </c>
      <c r="M22" s="174">
        <v>2</v>
      </c>
      <c r="N22" s="56">
        <v>5</v>
      </c>
      <c r="O22" s="20" t="s">
        <v>13</v>
      </c>
      <c r="P22" s="57">
        <v>11</v>
      </c>
      <c r="Q22" s="175">
        <v>3</v>
      </c>
      <c r="R22" s="171"/>
      <c r="S22" s="200" t="s">
        <v>14</v>
      </c>
      <c r="T22" s="200"/>
      <c r="U22" s="200"/>
      <c r="V22" s="173"/>
      <c r="W22" s="176">
        <v>3</v>
      </c>
      <c r="X22" s="177"/>
      <c r="Y22" s="177"/>
      <c r="Z22" s="169"/>
    </row>
    <row r="23" spans="1:26" ht="12" customHeight="1">
      <c r="A23" s="166"/>
      <c r="B23" s="196"/>
      <c r="C23" s="180"/>
      <c r="D23" s="19">
        <v>4</v>
      </c>
      <c r="E23" s="20" t="s">
        <v>13</v>
      </c>
      <c r="F23" s="21">
        <v>11</v>
      </c>
      <c r="G23" s="181"/>
      <c r="H23" s="174"/>
      <c r="I23" s="56">
        <v>9</v>
      </c>
      <c r="J23" s="20" t="s">
        <v>13</v>
      </c>
      <c r="K23" s="57">
        <v>11</v>
      </c>
      <c r="L23" s="175"/>
      <c r="M23" s="174"/>
      <c r="N23" s="56">
        <v>11</v>
      </c>
      <c r="O23" s="20" t="s">
        <v>13</v>
      </c>
      <c r="P23" s="57">
        <v>8</v>
      </c>
      <c r="Q23" s="175"/>
      <c r="R23" s="171"/>
      <c r="S23" s="200"/>
      <c r="T23" s="200"/>
      <c r="U23" s="200"/>
      <c r="V23" s="173"/>
      <c r="W23" s="176"/>
      <c r="X23" s="177"/>
      <c r="Y23" s="177"/>
      <c r="Z23" s="169"/>
    </row>
    <row r="24" spans="1:26" ht="12" customHeight="1">
      <c r="A24" s="166"/>
      <c r="B24" s="196"/>
      <c r="C24" s="180"/>
      <c r="D24" s="19"/>
      <c r="E24" s="20" t="s">
        <v>13</v>
      </c>
      <c r="F24" s="21"/>
      <c r="G24" s="181"/>
      <c r="H24" s="174"/>
      <c r="I24" s="56"/>
      <c r="J24" s="20" t="s">
        <v>13</v>
      </c>
      <c r="K24" s="57"/>
      <c r="L24" s="175"/>
      <c r="M24" s="174"/>
      <c r="N24" s="56">
        <v>11</v>
      </c>
      <c r="O24" s="20" t="s">
        <v>13</v>
      </c>
      <c r="P24" s="57">
        <v>4</v>
      </c>
      <c r="Q24" s="175"/>
      <c r="R24" s="171"/>
      <c r="S24" s="200"/>
      <c r="T24" s="200"/>
      <c r="U24" s="200"/>
      <c r="V24" s="173"/>
      <c r="W24" s="176"/>
      <c r="X24" s="177"/>
      <c r="Y24" s="177"/>
      <c r="Z24" s="169"/>
    </row>
    <row r="25" spans="1:26" ht="12" customHeight="1">
      <c r="A25" s="167"/>
      <c r="B25" s="197"/>
      <c r="C25" s="58"/>
      <c r="D25" s="59"/>
      <c r="E25" s="35" t="s">
        <v>13</v>
      </c>
      <c r="F25" s="60"/>
      <c r="G25" s="37"/>
      <c r="H25" s="58"/>
      <c r="I25" s="59"/>
      <c r="J25" s="35" t="s">
        <v>13</v>
      </c>
      <c r="K25" s="60"/>
      <c r="L25" s="37"/>
      <c r="M25" s="58"/>
      <c r="N25" s="59">
        <v>8</v>
      </c>
      <c r="O25" s="35" t="s">
        <v>13</v>
      </c>
      <c r="P25" s="60">
        <v>11</v>
      </c>
      <c r="Q25" s="37"/>
      <c r="R25" s="30"/>
      <c r="S25" s="31"/>
      <c r="T25" s="31"/>
      <c r="U25" s="31"/>
      <c r="V25" s="32"/>
      <c r="W25" s="40"/>
      <c r="X25" s="41"/>
      <c r="Y25" s="42"/>
      <c r="Z25" s="170"/>
    </row>
    <row r="26" ht="9.75" customHeight="1"/>
    <row r="27" ht="9.75" customHeight="1" thickBot="1"/>
    <row r="28" spans="1:26" ht="13.5" customHeight="1">
      <c r="A28" s="154" t="s">
        <v>42</v>
      </c>
      <c r="B28" s="155"/>
      <c r="C28" s="158">
        <v>1</v>
      </c>
      <c r="D28" s="159"/>
      <c r="E28" s="159"/>
      <c r="F28" s="159"/>
      <c r="G28" s="160"/>
      <c r="H28" s="158">
        <v>2</v>
      </c>
      <c r="I28" s="159"/>
      <c r="J28" s="159"/>
      <c r="K28" s="159"/>
      <c r="L28" s="160"/>
      <c r="M28" s="158">
        <v>3</v>
      </c>
      <c r="N28" s="159"/>
      <c r="O28" s="159"/>
      <c r="P28" s="159"/>
      <c r="Q28" s="160"/>
      <c r="R28" s="158">
        <v>4</v>
      </c>
      <c r="S28" s="159"/>
      <c r="T28" s="159"/>
      <c r="U28" s="159"/>
      <c r="V28" s="160"/>
      <c r="W28" s="1"/>
      <c r="X28" s="63"/>
      <c r="Y28" s="64"/>
      <c r="Z28" s="161" t="s">
        <v>6</v>
      </c>
    </row>
    <row r="29" spans="1:26" ht="13.5" customHeight="1">
      <c r="A29" s="156"/>
      <c r="B29" s="157"/>
      <c r="C29" s="186" t="str">
        <f>B33</f>
        <v>平田
(進徳女子)</v>
      </c>
      <c r="D29" s="187"/>
      <c r="E29" s="187"/>
      <c r="F29" s="187"/>
      <c r="G29" s="188"/>
      <c r="H29" s="186" t="str">
        <f>B38</f>
        <v>大槻
(進徳女子)</v>
      </c>
      <c r="I29" s="187"/>
      <c r="J29" s="187"/>
      <c r="K29" s="187"/>
      <c r="L29" s="188"/>
      <c r="M29" s="186" t="str">
        <f>B43</f>
        <v>井岡
(進徳女子)</v>
      </c>
      <c r="N29" s="187"/>
      <c r="O29" s="187"/>
      <c r="P29" s="187"/>
      <c r="Q29" s="188"/>
      <c r="R29" s="186" t="str">
        <f>B48</f>
        <v>金本
(進徳女子)</v>
      </c>
      <c r="S29" s="187"/>
      <c r="T29" s="187"/>
      <c r="U29" s="187"/>
      <c r="V29" s="222"/>
      <c r="W29" s="5" t="s">
        <v>7</v>
      </c>
      <c r="X29" s="65" t="s">
        <v>50</v>
      </c>
      <c r="Y29" s="66" t="s">
        <v>51</v>
      </c>
      <c r="Z29" s="162"/>
    </row>
    <row r="30" spans="1:26" ht="13.5" customHeight="1">
      <c r="A30" s="156"/>
      <c r="B30" s="157"/>
      <c r="C30" s="189"/>
      <c r="D30" s="190"/>
      <c r="E30" s="190"/>
      <c r="F30" s="190"/>
      <c r="G30" s="191"/>
      <c r="H30" s="189"/>
      <c r="I30" s="190"/>
      <c r="J30" s="190"/>
      <c r="K30" s="190"/>
      <c r="L30" s="191"/>
      <c r="M30" s="189"/>
      <c r="N30" s="190"/>
      <c r="O30" s="190"/>
      <c r="P30" s="190"/>
      <c r="Q30" s="191"/>
      <c r="R30" s="189"/>
      <c r="S30" s="190"/>
      <c r="T30" s="190"/>
      <c r="U30" s="190"/>
      <c r="V30" s="223"/>
      <c r="W30" s="9"/>
      <c r="X30" s="65"/>
      <c r="Y30" s="66"/>
      <c r="Z30" s="162"/>
    </row>
    <row r="31" spans="1:26" ht="13.5" customHeight="1">
      <c r="A31" s="156"/>
      <c r="B31" s="157"/>
      <c r="C31" s="189"/>
      <c r="D31" s="190"/>
      <c r="E31" s="190"/>
      <c r="F31" s="190"/>
      <c r="G31" s="191"/>
      <c r="H31" s="189"/>
      <c r="I31" s="190"/>
      <c r="J31" s="190"/>
      <c r="K31" s="190"/>
      <c r="L31" s="191"/>
      <c r="M31" s="189"/>
      <c r="N31" s="190"/>
      <c r="O31" s="190"/>
      <c r="P31" s="190"/>
      <c r="Q31" s="191"/>
      <c r="R31" s="189"/>
      <c r="S31" s="190"/>
      <c r="T31" s="190"/>
      <c r="U31" s="190"/>
      <c r="V31" s="223"/>
      <c r="W31" s="5" t="s">
        <v>52</v>
      </c>
      <c r="X31" s="65" t="s">
        <v>53</v>
      </c>
      <c r="Y31" s="66" t="s">
        <v>54</v>
      </c>
      <c r="Z31" s="162"/>
    </row>
    <row r="32" spans="1:26" ht="9" customHeight="1" thickBot="1">
      <c r="A32" s="164"/>
      <c r="B32" s="165"/>
      <c r="C32" s="192"/>
      <c r="D32" s="193"/>
      <c r="E32" s="193"/>
      <c r="F32" s="193"/>
      <c r="G32" s="194"/>
      <c r="H32" s="192"/>
      <c r="I32" s="193"/>
      <c r="J32" s="193"/>
      <c r="K32" s="193"/>
      <c r="L32" s="194"/>
      <c r="M32" s="192"/>
      <c r="N32" s="193"/>
      <c r="O32" s="193"/>
      <c r="P32" s="193"/>
      <c r="Q32" s="194"/>
      <c r="R32" s="192"/>
      <c r="S32" s="193"/>
      <c r="T32" s="193"/>
      <c r="U32" s="193"/>
      <c r="V32" s="224"/>
      <c r="W32" s="13"/>
      <c r="X32" s="67"/>
      <c r="Y32" s="68"/>
      <c r="Z32" s="163"/>
    </row>
    <row r="33" spans="1:26" ht="12" customHeight="1" thickTop="1">
      <c r="A33" s="166">
        <v>1</v>
      </c>
      <c r="B33" s="195" t="s">
        <v>96</v>
      </c>
      <c r="C33" s="15"/>
      <c r="D33" s="16"/>
      <c r="E33" s="16"/>
      <c r="F33" s="16"/>
      <c r="G33" s="17"/>
      <c r="H33" s="18"/>
      <c r="I33" s="19">
        <v>11</v>
      </c>
      <c r="J33" s="20" t="s">
        <v>13</v>
      </c>
      <c r="K33" s="21">
        <v>5</v>
      </c>
      <c r="L33" s="22"/>
      <c r="M33" s="23"/>
      <c r="N33" s="19">
        <v>13</v>
      </c>
      <c r="O33" s="20" t="s">
        <v>13</v>
      </c>
      <c r="P33" s="21">
        <v>11</v>
      </c>
      <c r="Q33" s="24"/>
      <c r="R33" s="23"/>
      <c r="S33" s="19">
        <v>13</v>
      </c>
      <c r="T33" s="20" t="s">
        <v>13</v>
      </c>
      <c r="U33" s="21">
        <v>11</v>
      </c>
      <c r="V33" s="24"/>
      <c r="W33" s="25"/>
      <c r="X33" s="26"/>
      <c r="Y33" s="27"/>
      <c r="Z33" s="168">
        <v>1</v>
      </c>
    </row>
    <row r="34" spans="1:26" ht="12" customHeight="1">
      <c r="A34" s="166"/>
      <c r="B34" s="196"/>
      <c r="C34" s="171"/>
      <c r="D34" s="200" t="s">
        <v>79</v>
      </c>
      <c r="E34" s="200"/>
      <c r="F34" s="200"/>
      <c r="G34" s="173"/>
      <c r="H34" s="174">
        <v>3</v>
      </c>
      <c r="I34" s="19">
        <v>13</v>
      </c>
      <c r="J34" s="20" t="s">
        <v>13</v>
      </c>
      <c r="K34" s="21">
        <v>11</v>
      </c>
      <c r="L34" s="175">
        <v>0</v>
      </c>
      <c r="M34" s="174">
        <v>3</v>
      </c>
      <c r="N34" s="19">
        <v>11</v>
      </c>
      <c r="O34" s="20" t="s">
        <v>13</v>
      </c>
      <c r="P34" s="21">
        <v>4</v>
      </c>
      <c r="Q34" s="175">
        <v>0</v>
      </c>
      <c r="R34" s="174">
        <v>3</v>
      </c>
      <c r="S34" s="19">
        <v>11</v>
      </c>
      <c r="T34" s="20" t="s">
        <v>13</v>
      </c>
      <c r="U34" s="21">
        <v>2</v>
      </c>
      <c r="V34" s="175">
        <v>0</v>
      </c>
      <c r="W34" s="176">
        <v>6</v>
      </c>
      <c r="X34" s="177"/>
      <c r="Y34" s="178"/>
      <c r="Z34" s="169"/>
    </row>
    <row r="35" spans="1:26" ht="12" customHeight="1">
      <c r="A35" s="166"/>
      <c r="B35" s="196"/>
      <c r="C35" s="171"/>
      <c r="D35" s="200"/>
      <c r="E35" s="200"/>
      <c r="F35" s="200"/>
      <c r="G35" s="173"/>
      <c r="H35" s="174"/>
      <c r="I35" s="19">
        <v>11</v>
      </c>
      <c r="J35" s="20" t="s">
        <v>13</v>
      </c>
      <c r="K35" s="21">
        <v>9</v>
      </c>
      <c r="L35" s="175"/>
      <c r="M35" s="174"/>
      <c r="N35" s="19">
        <v>11</v>
      </c>
      <c r="O35" s="20" t="s">
        <v>13</v>
      </c>
      <c r="P35" s="21">
        <v>8</v>
      </c>
      <c r="Q35" s="175"/>
      <c r="R35" s="174"/>
      <c r="S35" s="19">
        <v>11</v>
      </c>
      <c r="T35" s="20" t="s">
        <v>13</v>
      </c>
      <c r="U35" s="21">
        <v>6</v>
      </c>
      <c r="V35" s="175"/>
      <c r="W35" s="176"/>
      <c r="X35" s="177"/>
      <c r="Y35" s="178"/>
      <c r="Z35" s="169"/>
    </row>
    <row r="36" spans="1:26" ht="12" customHeight="1">
      <c r="A36" s="166"/>
      <c r="B36" s="196"/>
      <c r="C36" s="171"/>
      <c r="D36" s="200"/>
      <c r="E36" s="200"/>
      <c r="F36" s="200"/>
      <c r="G36" s="173"/>
      <c r="H36" s="174"/>
      <c r="I36" s="19"/>
      <c r="J36" s="20" t="s">
        <v>13</v>
      </c>
      <c r="K36" s="21"/>
      <c r="L36" s="175"/>
      <c r="M36" s="174"/>
      <c r="N36" s="19"/>
      <c r="O36" s="20" t="s">
        <v>13</v>
      </c>
      <c r="P36" s="21"/>
      <c r="Q36" s="175"/>
      <c r="R36" s="174"/>
      <c r="S36" s="19"/>
      <c r="T36" s="20" t="s">
        <v>13</v>
      </c>
      <c r="U36" s="21"/>
      <c r="V36" s="175"/>
      <c r="W36" s="176"/>
      <c r="X36" s="177"/>
      <c r="Y36" s="178"/>
      <c r="Z36" s="169"/>
    </row>
    <row r="37" spans="1:26" ht="12" customHeight="1">
      <c r="A37" s="167"/>
      <c r="B37" s="197"/>
      <c r="C37" s="30"/>
      <c r="D37" s="31"/>
      <c r="E37" s="31"/>
      <c r="F37" s="31"/>
      <c r="G37" s="32"/>
      <c r="H37" s="33"/>
      <c r="I37" s="34"/>
      <c r="J37" s="35" t="s">
        <v>13</v>
      </c>
      <c r="K37" s="36"/>
      <c r="L37" s="37"/>
      <c r="M37" s="38"/>
      <c r="N37" s="34"/>
      <c r="O37" s="35" t="s">
        <v>13</v>
      </c>
      <c r="P37" s="36"/>
      <c r="Q37" s="39"/>
      <c r="R37" s="38"/>
      <c r="S37" s="34"/>
      <c r="T37" s="35" t="s">
        <v>13</v>
      </c>
      <c r="U37" s="36"/>
      <c r="V37" s="39"/>
      <c r="W37" s="40"/>
      <c r="X37" s="121"/>
      <c r="Y37" s="42"/>
      <c r="Z37" s="170"/>
    </row>
    <row r="38" spans="1:26" ht="12" customHeight="1">
      <c r="A38" s="166">
        <v>2</v>
      </c>
      <c r="B38" s="198" t="s">
        <v>97</v>
      </c>
      <c r="C38" s="28"/>
      <c r="D38" s="56">
        <v>5</v>
      </c>
      <c r="E38" s="20" t="s">
        <v>13</v>
      </c>
      <c r="F38" s="57">
        <v>11</v>
      </c>
      <c r="G38" s="22"/>
      <c r="H38" s="43"/>
      <c r="I38" s="44"/>
      <c r="J38" s="44"/>
      <c r="K38" s="44"/>
      <c r="L38" s="45"/>
      <c r="M38" s="29"/>
      <c r="N38" s="19">
        <v>11</v>
      </c>
      <c r="O38" s="20" t="s">
        <v>13</v>
      </c>
      <c r="P38" s="21">
        <v>8</v>
      </c>
      <c r="Q38" s="24"/>
      <c r="R38" s="23"/>
      <c r="S38" s="19">
        <v>11</v>
      </c>
      <c r="T38" s="20" t="s">
        <v>13</v>
      </c>
      <c r="U38" s="21">
        <v>8</v>
      </c>
      <c r="V38" s="24"/>
      <c r="W38" s="25"/>
      <c r="X38" s="123"/>
      <c r="Y38" s="27"/>
      <c r="Z38" s="179">
        <v>2</v>
      </c>
    </row>
    <row r="39" spans="1:26" ht="12" customHeight="1">
      <c r="A39" s="166"/>
      <c r="B39" s="196"/>
      <c r="C39" s="174">
        <v>0</v>
      </c>
      <c r="D39" s="56">
        <v>11</v>
      </c>
      <c r="E39" s="20" t="s">
        <v>13</v>
      </c>
      <c r="F39" s="57">
        <v>13</v>
      </c>
      <c r="G39" s="175">
        <v>3</v>
      </c>
      <c r="H39" s="171"/>
      <c r="I39" s="200" t="s">
        <v>79</v>
      </c>
      <c r="J39" s="200"/>
      <c r="K39" s="200"/>
      <c r="L39" s="173"/>
      <c r="M39" s="174">
        <v>3</v>
      </c>
      <c r="N39" s="19">
        <v>11</v>
      </c>
      <c r="O39" s="20" t="s">
        <v>13</v>
      </c>
      <c r="P39" s="21">
        <v>7</v>
      </c>
      <c r="Q39" s="175">
        <v>2</v>
      </c>
      <c r="R39" s="174">
        <v>2</v>
      </c>
      <c r="S39" s="19">
        <v>11</v>
      </c>
      <c r="T39" s="20" t="s">
        <v>13</v>
      </c>
      <c r="U39" s="21">
        <v>8</v>
      </c>
      <c r="V39" s="175">
        <v>3</v>
      </c>
      <c r="W39" s="176">
        <v>4</v>
      </c>
      <c r="X39" s="177" t="s">
        <v>347</v>
      </c>
      <c r="Y39" s="225" t="s">
        <v>348</v>
      </c>
      <c r="Z39" s="169"/>
    </row>
    <row r="40" spans="1:27" ht="12" customHeight="1">
      <c r="A40" s="166"/>
      <c r="B40" s="196"/>
      <c r="C40" s="174"/>
      <c r="D40" s="56">
        <v>9</v>
      </c>
      <c r="E40" s="20" t="s">
        <v>13</v>
      </c>
      <c r="F40" s="57">
        <v>11</v>
      </c>
      <c r="G40" s="175"/>
      <c r="H40" s="171"/>
      <c r="I40" s="200"/>
      <c r="J40" s="200"/>
      <c r="K40" s="200"/>
      <c r="L40" s="173"/>
      <c r="M40" s="174"/>
      <c r="N40" s="19">
        <v>8</v>
      </c>
      <c r="O40" s="20" t="s">
        <v>13</v>
      </c>
      <c r="P40" s="21">
        <v>11</v>
      </c>
      <c r="Q40" s="175"/>
      <c r="R40" s="174"/>
      <c r="S40" s="19">
        <v>8</v>
      </c>
      <c r="T40" s="20" t="s">
        <v>13</v>
      </c>
      <c r="U40" s="21">
        <v>11</v>
      </c>
      <c r="V40" s="175"/>
      <c r="W40" s="176"/>
      <c r="X40" s="177"/>
      <c r="Y40" s="225"/>
      <c r="Z40" s="169"/>
      <c r="AA40">
        <f>K53/I53</f>
        <v>1.0777777777777777</v>
      </c>
    </row>
    <row r="41" spans="1:26" ht="12" customHeight="1">
      <c r="A41" s="166"/>
      <c r="B41" s="196"/>
      <c r="C41" s="174"/>
      <c r="D41" s="56"/>
      <c r="E41" s="20" t="s">
        <v>13</v>
      </c>
      <c r="F41" s="57"/>
      <c r="G41" s="175"/>
      <c r="H41" s="171"/>
      <c r="I41" s="200"/>
      <c r="J41" s="200"/>
      <c r="K41" s="200"/>
      <c r="L41" s="173"/>
      <c r="M41" s="174"/>
      <c r="N41" s="19">
        <v>9</v>
      </c>
      <c r="O41" s="20" t="s">
        <v>13</v>
      </c>
      <c r="P41" s="21">
        <v>11</v>
      </c>
      <c r="Q41" s="175"/>
      <c r="R41" s="174"/>
      <c r="S41" s="19">
        <v>8</v>
      </c>
      <c r="T41" s="20" t="s">
        <v>13</v>
      </c>
      <c r="U41" s="21">
        <v>11</v>
      </c>
      <c r="V41" s="175"/>
      <c r="W41" s="176"/>
      <c r="X41" s="177"/>
      <c r="Y41" s="225"/>
      <c r="Z41" s="169"/>
    </row>
    <row r="42" spans="1:26" ht="12" customHeight="1">
      <c r="A42" s="167"/>
      <c r="B42" s="197"/>
      <c r="C42" s="28"/>
      <c r="D42" s="56"/>
      <c r="E42" s="20" t="s">
        <v>13</v>
      </c>
      <c r="F42" s="57"/>
      <c r="G42" s="22"/>
      <c r="H42" s="30"/>
      <c r="I42" s="31"/>
      <c r="J42" s="31"/>
      <c r="K42" s="31"/>
      <c r="L42" s="32"/>
      <c r="M42" s="46"/>
      <c r="N42" s="34">
        <v>11</v>
      </c>
      <c r="O42" s="35" t="s">
        <v>13</v>
      </c>
      <c r="P42" s="36">
        <v>4</v>
      </c>
      <c r="Q42" s="39"/>
      <c r="R42" s="38"/>
      <c r="S42" s="34">
        <v>9</v>
      </c>
      <c r="T42" s="35" t="s">
        <v>13</v>
      </c>
      <c r="U42" s="36">
        <v>11</v>
      </c>
      <c r="V42" s="39"/>
      <c r="W42" s="40"/>
      <c r="X42" s="121"/>
      <c r="Y42" s="148"/>
      <c r="Z42" s="170"/>
    </row>
    <row r="43" spans="1:26" ht="12" customHeight="1">
      <c r="A43" s="182">
        <v>3</v>
      </c>
      <c r="B43" s="198" t="s">
        <v>98</v>
      </c>
      <c r="C43" s="47"/>
      <c r="D43" s="48">
        <v>11</v>
      </c>
      <c r="E43" s="49" t="s">
        <v>13</v>
      </c>
      <c r="F43" s="50">
        <v>13</v>
      </c>
      <c r="G43" s="51"/>
      <c r="H43" s="47"/>
      <c r="I43" s="53">
        <v>8</v>
      </c>
      <c r="J43" s="49" t="s">
        <v>13</v>
      </c>
      <c r="K43" s="54">
        <v>11</v>
      </c>
      <c r="L43" s="51"/>
      <c r="M43" s="43"/>
      <c r="N43" s="44"/>
      <c r="O43" s="44"/>
      <c r="P43" s="44"/>
      <c r="Q43" s="45"/>
      <c r="R43" s="52"/>
      <c r="S43" s="53">
        <v>11</v>
      </c>
      <c r="T43" s="49" t="s">
        <v>13</v>
      </c>
      <c r="U43" s="54">
        <v>9</v>
      </c>
      <c r="V43" s="55"/>
      <c r="W43" s="25"/>
      <c r="X43" s="123"/>
      <c r="Y43" s="149"/>
      <c r="Z43" s="179">
        <v>4</v>
      </c>
    </row>
    <row r="44" spans="1:27" ht="12" customHeight="1">
      <c r="A44" s="166"/>
      <c r="B44" s="196"/>
      <c r="C44" s="174">
        <v>0</v>
      </c>
      <c r="D44" s="56">
        <v>4</v>
      </c>
      <c r="E44" s="20" t="s">
        <v>13</v>
      </c>
      <c r="F44" s="57">
        <v>11</v>
      </c>
      <c r="G44" s="175">
        <v>3</v>
      </c>
      <c r="H44" s="180">
        <v>2</v>
      </c>
      <c r="I44" s="19">
        <v>7</v>
      </c>
      <c r="J44" s="20" t="s">
        <v>13</v>
      </c>
      <c r="K44" s="21">
        <v>11</v>
      </c>
      <c r="L44" s="181">
        <v>3</v>
      </c>
      <c r="M44" s="171"/>
      <c r="N44" s="200" t="s">
        <v>79</v>
      </c>
      <c r="O44" s="200"/>
      <c r="P44" s="200"/>
      <c r="Q44" s="173"/>
      <c r="R44" s="174">
        <v>3</v>
      </c>
      <c r="S44" s="19">
        <v>11</v>
      </c>
      <c r="T44" s="20" t="s">
        <v>13</v>
      </c>
      <c r="U44" s="21">
        <v>6</v>
      </c>
      <c r="V44" s="175">
        <v>2</v>
      </c>
      <c r="W44" s="176">
        <v>4</v>
      </c>
      <c r="X44" s="177"/>
      <c r="Y44" s="225" t="s">
        <v>349</v>
      </c>
      <c r="Z44" s="169"/>
      <c r="AA44">
        <f>P53/N53</f>
        <v>0.9595959595959596</v>
      </c>
    </row>
    <row r="45" spans="1:26" ht="12" customHeight="1">
      <c r="A45" s="166"/>
      <c r="B45" s="196"/>
      <c r="C45" s="174"/>
      <c r="D45" s="56">
        <v>8</v>
      </c>
      <c r="E45" s="20" t="s">
        <v>13</v>
      </c>
      <c r="F45" s="57">
        <v>11</v>
      </c>
      <c r="G45" s="175"/>
      <c r="H45" s="180"/>
      <c r="I45" s="19">
        <v>11</v>
      </c>
      <c r="J45" s="20" t="s">
        <v>13</v>
      </c>
      <c r="K45" s="21">
        <v>8</v>
      </c>
      <c r="L45" s="181"/>
      <c r="M45" s="171"/>
      <c r="N45" s="200"/>
      <c r="O45" s="200"/>
      <c r="P45" s="200"/>
      <c r="Q45" s="173"/>
      <c r="R45" s="174"/>
      <c r="S45" s="19">
        <v>9</v>
      </c>
      <c r="T45" s="20" t="s">
        <v>13</v>
      </c>
      <c r="U45" s="21">
        <v>11</v>
      </c>
      <c r="V45" s="175"/>
      <c r="W45" s="176"/>
      <c r="X45" s="177"/>
      <c r="Y45" s="225"/>
      <c r="Z45" s="169"/>
    </row>
    <row r="46" spans="1:26" ht="12" customHeight="1">
      <c r="A46" s="166"/>
      <c r="B46" s="196"/>
      <c r="C46" s="174"/>
      <c r="D46" s="56"/>
      <c r="E46" s="20" t="s">
        <v>13</v>
      </c>
      <c r="F46" s="57"/>
      <c r="G46" s="175"/>
      <c r="H46" s="180"/>
      <c r="I46" s="19">
        <v>11</v>
      </c>
      <c r="J46" s="20" t="s">
        <v>13</v>
      </c>
      <c r="K46" s="21">
        <v>9</v>
      </c>
      <c r="L46" s="181"/>
      <c r="M46" s="171"/>
      <c r="N46" s="200"/>
      <c r="O46" s="200"/>
      <c r="P46" s="200"/>
      <c r="Q46" s="173"/>
      <c r="R46" s="174"/>
      <c r="S46" s="19">
        <v>12</v>
      </c>
      <c r="T46" s="20" t="s">
        <v>13</v>
      </c>
      <c r="U46" s="21">
        <v>14</v>
      </c>
      <c r="V46" s="175"/>
      <c r="W46" s="176"/>
      <c r="X46" s="177"/>
      <c r="Y46" s="225"/>
      <c r="Z46" s="169"/>
    </row>
    <row r="47" spans="1:26" ht="12" customHeight="1">
      <c r="A47" s="167"/>
      <c r="B47" s="197"/>
      <c r="C47" s="58"/>
      <c r="D47" s="59"/>
      <c r="E47" s="35" t="s">
        <v>13</v>
      </c>
      <c r="F47" s="60"/>
      <c r="G47" s="37"/>
      <c r="H47" s="58"/>
      <c r="I47" s="34">
        <v>4</v>
      </c>
      <c r="J47" s="35" t="s">
        <v>13</v>
      </c>
      <c r="K47" s="36">
        <v>11</v>
      </c>
      <c r="L47" s="37"/>
      <c r="M47" s="30"/>
      <c r="N47" s="31"/>
      <c r="O47" s="31"/>
      <c r="P47" s="31"/>
      <c r="Q47" s="32"/>
      <c r="R47" s="46"/>
      <c r="S47" s="34">
        <v>11</v>
      </c>
      <c r="T47" s="35" t="s">
        <v>13</v>
      </c>
      <c r="U47" s="36">
        <v>9</v>
      </c>
      <c r="V47" s="39"/>
      <c r="W47" s="40"/>
      <c r="X47" s="121"/>
      <c r="Y47" s="148"/>
      <c r="Z47" s="170"/>
    </row>
    <row r="48" spans="1:26" ht="12" customHeight="1">
      <c r="A48" s="182">
        <v>4</v>
      </c>
      <c r="B48" s="198" t="s">
        <v>99</v>
      </c>
      <c r="C48" s="47"/>
      <c r="D48" s="48">
        <v>11</v>
      </c>
      <c r="E48" s="49" t="s">
        <v>13</v>
      </c>
      <c r="F48" s="50">
        <v>13</v>
      </c>
      <c r="G48" s="51"/>
      <c r="H48" s="47"/>
      <c r="I48" s="48">
        <v>8</v>
      </c>
      <c r="J48" s="49" t="s">
        <v>13</v>
      </c>
      <c r="K48" s="50">
        <v>11</v>
      </c>
      <c r="L48" s="51"/>
      <c r="M48" s="47"/>
      <c r="N48" s="48">
        <v>9</v>
      </c>
      <c r="O48" s="49" t="s">
        <v>13</v>
      </c>
      <c r="P48" s="50">
        <v>11</v>
      </c>
      <c r="Q48" s="51"/>
      <c r="R48" s="43"/>
      <c r="S48" s="44"/>
      <c r="T48" s="44"/>
      <c r="U48" s="44"/>
      <c r="V48" s="45"/>
      <c r="W48" s="25"/>
      <c r="X48" s="123"/>
      <c r="Y48" s="149"/>
      <c r="Z48" s="179">
        <v>3</v>
      </c>
    </row>
    <row r="49" spans="1:27" ht="12" customHeight="1">
      <c r="A49" s="166"/>
      <c r="B49" s="196"/>
      <c r="C49" s="174">
        <v>0</v>
      </c>
      <c r="D49" s="56">
        <v>2</v>
      </c>
      <c r="E49" s="20" t="s">
        <v>13</v>
      </c>
      <c r="F49" s="57">
        <v>11</v>
      </c>
      <c r="G49" s="175">
        <v>3</v>
      </c>
      <c r="H49" s="174">
        <v>3</v>
      </c>
      <c r="I49" s="56">
        <v>8</v>
      </c>
      <c r="J49" s="20" t="s">
        <v>13</v>
      </c>
      <c r="K49" s="57">
        <v>11</v>
      </c>
      <c r="L49" s="175">
        <v>2</v>
      </c>
      <c r="M49" s="174">
        <v>2</v>
      </c>
      <c r="N49" s="56">
        <v>6</v>
      </c>
      <c r="O49" s="20" t="s">
        <v>13</v>
      </c>
      <c r="P49" s="57">
        <v>11</v>
      </c>
      <c r="Q49" s="175">
        <v>3</v>
      </c>
      <c r="R49" s="171"/>
      <c r="S49" s="200" t="s">
        <v>80</v>
      </c>
      <c r="T49" s="200"/>
      <c r="U49" s="200"/>
      <c r="V49" s="173"/>
      <c r="W49" s="176">
        <v>4</v>
      </c>
      <c r="X49" s="177"/>
      <c r="Y49" s="225" t="s">
        <v>350</v>
      </c>
      <c r="Z49" s="169"/>
      <c r="AA49">
        <f>U53/S53</f>
        <v>0.9702970297029703</v>
      </c>
    </row>
    <row r="50" spans="1:26" ht="12" customHeight="1">
      <c r="A50" s="166"/>
      <c r="B50" s="196"/>
      <c r="C50" s="174"/>
      <c r="D50" s="56">
        <v>6</v>
      </c>
      <c r="E50" s="20" t="s">
        <v>13</v>
      </c>
      <c r="F50" s="57">
        <v>11</v>
      </c>
      <c r="G50" s="175"/>
      <c r="H50" s="174"/>
      <c r="I50" s="56">
        <v>11</v>
      </c>
      <c r="J50" s="20" t="s">
        <v>13</v>
      </c>
      <c r="K50" s="57">
        <v>8</v>
      </c>
      <c r="L50" s="175"/>
      <c r="M50" s="174"/>
      <c r="N50" s="56">
        <v>11</v>
      </c>
      <c r="O50" s="20" t="s">
        <v>13</v>
      </c>
      <c r="P50" s="57">
        <v>9</v>
      </c>
      <c r="Q50" s="175"/>
      <c r="R50" s="171"/>
      <c r="S50" s="200"/>
      <c r="T50" s="200"/>
      <c r="U50" s="200"/>
      <c r="V50" s="173"/>
      <c r="W50" s="176"/>
      <c r="X50" s="177"/>
      <c r="Y50" s="225"/>
      <c r="Z50" s="169"/>
    </row>
    <row r="51" spans="1:26" ht="12" customHeight="1">
      <c r="A51" s="166"/>
      <c r="B51" s="196"/>
      <c r="C51" s="174"/>
      <c r="D51" s="56"/>
      <c r="E51" s="20" t="s">
        <v>13</v>
      </c>
      <c r="F51" s="57"/>
      <c r="G51" s="175"/>
      <c r="H51" s="174"/>
      <c r="I51" s="56">
        <v>11</v>
      </c>
      <c r="J51" s="20" t="s">
        <v>13</v>
      </c>
      <c r="K51" s="57">
        <v>8</v>
      </c>
      <c r="L51" s="175"/>
      <c r="M51" s="174"/>
      <c r="N51" s="56">
        <v>14</v>
      </c>
      <c r="O51" s="20" t="s">
        <v>13</v>
      </c>
      <c r="P51" s="57">
        <v>12</v>
      </c>
      <c r="Q51" s="175"/>
      <c r="R51" s="171"/>
      <c r="S51" s="200"/>
      <c r="T51" s="200"/>
      <c r="U51" s="200"/>
      <c r="V51" s="173"/>
      <c r="W51" s="176"/>
      <c r="X51" s="177"/>
      <c r="Y51" s="225"/>
      <c r="Z51" s="169"/>
    </row>
    <row r="52" spans="1:26" ht="12" customHeight="1">
      <c r="A52" s="167"/>
      <c r="B52" s="197"/>
      <c r="C52" s="58"/>
      <c r="D52" s="59"/>
      <c r="E52" s="35" t="s">
        <v>13</v>
      </c>
      <c r="F52" s="60"/>
      <c r="G52" s="37"/>
      <c r="H52" s="58"/>
      <c r="I52" s="59">
        <v>11</v>
      </c>
      <c r="J52" s="35" t="s">
        <v>13</v>
      </c>
      <c r="K52" s="60">
        <v>9</v>
      </c>
      <c r="L52" s="37"/>
      <c r="M52" s="58"/>
      <c r="N52" s="59">
        <v>9</v>
      </c>
      <c r="O52" s="35" t="s">
        <v>13</v>
      </c>
      <c r="P52" s="60">
        <v>11</v>
      </c>
      <c r="Q52" s="37"/>
      <c r="R52" s="30"/>
      <c r="S52" s="31"/>
      <c r="T52" s="31"/>
      <c r="U52" s="31"/>
      <c r="V52" s="32"/>
      <c r="W52" s="40"/>
      <c r="X52" s="41"/>
      <c r="Y52" s="42"/>
      <c r="Z52" s="170"/>
    </row>
    <row r="53" spans="4:21" ht="13.5" customHeight="1">
      <c r="D53">
        <f>SUM(D38:D52)</f>
        <v>67</v>
      </c>
      <c r="F53">
        <f>SUM(F38:F52)</f>
        <v>105</v>
      </c>
      <c r="I53">
        <f>SUM(I38:I52)</f>
        <v>90</v>
      </c>
      <c r="K53">
        <f>SUM(K38:K52)</f>
        <v>97</v>
      </c>
      <c r="N53">
        <f>SUM(N38:N52)</f>
        <v>99</v>
      </c>
      <c r="P53">
        <f>SUM(P38:P52)</f>
        <v>95</v>
      </c>
      <c r="S53">
        <f>SUM(S38:S52)</f>
        <v>101</v>
      </c>
      <c r="U53">
        <f>SUM(U38:U52)</f>
        <v>98</v>
      </c>
    </row>
    <row r="54" ht="13.5" customHeight="1"/>
    <row r="55" spans="2:26" ht="12" customHeight="1">
      <c r="B55" s="201" t="s">
        <v>22</v>
      </c>
      <c r="C55" s="202" t="s">
        <v>55</v>
      </c>
      <c r="D55" s="203"/>
      <c r="E55" s="204"/>
      <c r="F55" s="205"/>
      <c r="G55" s="205"/>
      <c r="H55" s="205"/>
      <c r="I55" s="206"/>
      <c r="J55" s="47"/>
      <c r="K55" s="48">
        <v>12</v>
      </c>
      <c r="L55" s="49" t="s">
        <v>24</v>
      </c>
      <c r="M55" s="50">
        <v>14</v>
      </c>
      <c r="N55" s="51"/>
      <c r="O55" s="204"/>
      <c r="P55" s="205"/>
      <c r="Q55" s="205"/>
      <c r="R55" s="205"/>
      <c r="S55" s="206"/>
      <c r="T55" s="207" t="s">
        <v>57</v>
      </c>
      <c r="U55" s="202"/>
      <c r="W55" s="208" t="s">
        <v>75</v>
      </c>
      <c r="X55" s="208"/>
      <c r="Y55" s="208"/>
      <c r="Z55" s="208"/>
    </row>
    <row r="56" spans="2:26" ht="12" customHeight="1">
      <c r="B56" s="201"/>
      <c r="C56" s="202"/>
      <c r="D56" s="203"/>
      <c r="E56" s="209" t="s">
        <v>351</v>
      </c>
      <c r="F56" s="210"/>
      <c r="G56" s="210"/>
      <c r="H56" s="210"/>
      <c r="I56" s="211"/>
      <c r="J56" s="174">
        <v>0</v>
      </c>
      <c r="K56" s="56">
        <v>10</v>
      </c>
      <c r="L56" s="20" t="s">
        <v>58</v>
      </c>
      <c r="M56" s="57">
        <v>12</v>
      </c>
      <c r="N56" s="175">
        <v>3</v>
      </c>
      <c r="O56" s="209" t="s">
        <v>352</v>
      </c>
      <c r="P56" s="210"/>
      <c r="Q56" s="210"/>
      <c r="R56" s="210"/>
      <c r="S56" s="211"/>
      <c r="T56" s="207"/>
      <c r="U56" s="202"/>
      <c r="W56" s="208"/>
      <c r="X56" s="208"/>
      <c r="Y56" s="208"/>
      <c r="Z56" s="208"/>
    </row>
    <row r="57" spans="5:26" ht="12" customHeight="1">
      <c r="E57" s="209"/>
      <c r="F57" s="210"/>
      <c r="G57" s="210"/>
      <c r="H57" s="210"/>
      <c r="I57" s="211"/>
      <c r="J57" s="174"/>
      <c r="K57" s="56">
        <v>4</v>
      </c>
      <c r="L57" s="20" t="s">
        <v>56</v>
      </c>
      <c r="M57" s="57">
        <v>11</v>
      </c>
      <c r="N57" s="175"/>
      <c r="O57" s="209"/>
      <c r="P57" s="210"/>
      <c r="Q57" s="210"/>
      <c r="R57" s="210"/>
      <c r="S57" s="211"/>
      <c r="W57" s="208" t="s">
        <v>76</v>
      </c>
      <c r="X57" s="208"/>
      <c r="Y57" s="208"/>
      <c r="Z57" s="208"/>
    </row>
    <row r="58" spans="5:26" ht="12" customHeight="1">
      <c r="E58" s="212" t="s">
        <v>358</v>
      </c>
      <c r="F58" s="213"/>
      <c r="G58" s="213"/>
      <c r="H58" s="213"/>
      <c r="I58" s="214"/>
      <c r="J58" s="174"/>
      <c r="K58" s="56"/>
      <c r="L58" s="20" t="s">
        <v>56</v>
      </c>
      <c r="M58" s="57"/>
      <c r="N58" s="175"/>
      <c r="O58" s="212" t="s">
        <v>358</v>
      </c>
      <c r="P58" s="213"/>
      <c r="Q58" s="213"/>
      <c r="R58" s="213"/>
      <c r="S58" s="214"/>
      <c r="W58" s="208"/>
      <c r="X58" s="208"/>
      <c r="Y58" s="208"/>
      <c r="Z58" s="208"/>
    </row>
    <row r="59" spans="5:19" ht="12" customHeight="1">
      <c r="E59" s="215"/>
      <c r="F59" s="216"/>
      <c r="G59" s="216"/>
      <c r="H59" s="216"/>
      <c r="I59" s="217"/>
      <c r="J59" s="58"/>
      <c r="K59" s="59"/>
      <c r="L59" s="35" t="s">
        <v>56</v>
      </c>
      <c r="M59" s="60"/>
      <c r="N59" s="37"/>
      <c r="O59" s="215"/>
      <c r="P59" s="216"/>
      <c r="Q59" s="216"/>
      <c r="R59" s="216"/>
      <c r="S59" s="217"/>
    </row>
    <row r="60" spans="10:14" ht="9.75" customHeight="1">
      <c r="J60" s="70"/>
      <c r="K60" s="70"/>
      <c r="L60" s="70"/>
      <c r="M60" s="70"/>
      <c r="N60" s="70"/>
    </row>
    <row r="61" spans="2:21" ht="12" customHeight="1">
      <c r="B61" s="201" t="s">
        <v>28</v>
      </c>
      <c r="C61" s="202" t="s">
        <v>59</v>
      </c>
      <c r="D61" s="203"/>
      <c r="E61" s="204"/>
      <c r="F61" s="205"/>
      <c r="G61" s="205"/>
      <c r="H61" s="205"/>
      <c r="I61" s="206"/>
      <c r="J61" s="47"/>
      <c r="K61" s="48">
        <v>14</v>
      </c>
      <c r="L61" s="49" t="s">
        <v>56</v>
      </c>
      <c r="M61" s="50">
        <v>12</v>
      </c>
      <c r="N61" s="51"/>
      <c r="O61" s="204"/>
      <c r="P61" s="205"/>
      <c r="Q61" s="205"/>
      <c r="R61" s="205"/>
      <c r="S61" s="206"/>
      <c r="T61" s="207" t="s">
        <v>60</v>
      </c>
      <c r="U61" s="202"/>
    </row>
    <row r="62" spans="2:26" ht="12" customHeight="1">
      <c r="B62" s="201"/>
      <c r="C62" s="202"/>
      <c r="D62" s="203"/>
      <c r="E62" s="209" t="s">
        <v>353</v>
      </c>
      <c r="F62" s="210"/>
      <c r="G62" s="210"/>
      <c r="H62" s="210"/>
      <c r="I62" s="211"/>
      <c r="J62" s="174">
        <v>3</v>
      </c>
      <c r="K62" s="56">
        <v>10</v>
      </c>
      <c r="L62" s="20" t="s">
        <v>56</v>
      </c>
      <c r="M62" s="57">
        <v>12</v>
      </c>
      <c r="N62" s="175">
        <v>2</v>
      </c>
      <c r="O62" s="209" t="s">
        <v>354</v>
      </c>
      <c r="P62" s="210"/>
      <c r="Q62" s="210"/>
      <c r="R62" s="210"/>
      <c r="S62" s="211"/>
      <c r="T62" s="207"/>
      <c r="U62" s="202"/>
      <c r="W62" s="219" t="s">
        <v>31</v>
      </c>
      <c r="X62" s="220" t="s">
        <v>689</v>
      </c>
      <c r="Y62" s="220"/>
      <c r="Z62" s="220"/>
    </row>
    <row r="63" spans="5:26" ht="12" customHeight="1">
      <c r="E63" s="209"/>
      <c r="F63" s="210"/>
      <c r="G63" s="210"/>
      <c r="H63" s="210"/>
      <c r="I63" s="211"/>
      <c r="J63" s="174"/>
      <c r="K63" s="56">
        <v>11</v>
      </c>
      <c r="L63" s="20" t="s">
        <v>56</v>
      </c>
      <c r="M63" s="57">
        <v>7</v>
      </c>
      <c r="N63" s="175"/>
      <c r="O63" s="209"/>
      <c r="P63" s="210"/>
      <c r="Q63" s="210"/>
      <c r="R63" s="210"/>
      <c r="S63" s="211"/>
      <c r="W63" s="219"/>
      <c r="X63" s="221"/>
      <c r="Y63" s="221"/>
      <c r="Z63" s="221"/>
    </row>
    <row r="64" spans="5:26" ht="12" customHeight="1">
      <c r="E64" s="212" t="s">
        <v>358</v>
      </c>
      <c r="F64" s="213"/>
      <c r="G64" s="213"/>
      <c r="H64" s="213"/>
      <c r="I64" s="214"/>
      <c r="J64" s="174"/>
      <c r="K64" s="56">
        <v>9</v>
      </c>
      <c r="L64" s="20" t="s">
        <v>56</v>
      </c>
      <c r="M64" s="57">
        <v>11</v>
      </c>
      <c r="N64" s="175"/>
      <c r="O64" s="212" t="s">
        <v>358</v>
      </c>
      <c r="P64" s="213"/>
      <c r="Q64" s="213"/>
      <c r="R64" s="213"/>
      <c r="S64" s="214"/>
      <c r="W64" s="219" t="s">
        <v>32</v>
      </c>
      <c r="X64" s="221" t="s">
        <v>690</v>
      </c>
      <c r="Y64" s="221"/>
      <c r="Z64" s="221"/>
    </row>
    <row r="65" spans="5:26" ht="12" customHeight="1">
      <c r="E65" s="215"/>
      <c r="F65" s="216"/>
      <c r="G65" s="216"/>
      <c r="H65" s="216"/>
      <c r="I65" s="217"/>
      <c r="J65" s="58"/>
      <c r="K65" s="59">
        <v>11</v>
      </c>
      <c r="L65" s="35" t="s">
        <v>56</v>
      </c>
      <c r="M65" s="60">
        <v>9</v>
      </c>
      <c r="N65" s="37"/>
      <c r="O65" s="215"/>
      <c r="P65" s="216"/>
      <c r="Q65" s="216"/>
      <c r="R65" s="216"/>
      <c r="S65" s="217"/>
      <c r="W65" s="219"/>
      <c r="X65" s="221"/>
      <c r="Y65" s="221"/>
      <c r="Z65" s="221"/>
    </row>
    <row r="66" spans="10:26" ht="9.75" customHeight="1">
      <c r="J66" s="70"/>
      <c r="K66" s="70"/>
      <c r="L66" s="70"/>
      <c r="M66" s="70"/>
      <c r="N66" s="70"/>
      <c r="W66" s="219" t="s">
        <v>33</v>
      </c>
      <c r="X66" s="221" t="s">
        <v>691</v>
      </c>
      <c r="Y66" s="221"/>
      <c r="Z66" s="221"/>
    </row>
    <row r="67" spans="2:26" ht="12" customHeight="1">
      <c r="B67" s="201" t="s">
        <v>34</v>
      </c>
      <c r="C67" s="202" t="s">
        <v>61</v>
      </c>
      <c r="D67" s="203"/>
      <c r="E67" s="204"/>
      <c r="F67" s="205"/>
      <c r="G67" s="205"/>
      <c r="H67" s="205"/>
      <c r="I67" s="206"/>
      <c r="J67" s="47"/>
      <c r="K67" s="48">
        <v>11</v>
      </c>
      <c r="L67" s="49" t="s">
        <v>56</v>
      </c>
      <c r="M67" s="50">
        <v>4</v>
      </c>
      <c r="N67" s="51"/>
      <c r="O67" s="204"/>
      <c r="P67" s="205"/>
      <c r="Q67" s="205"/>
      <c r="R67" s="205"/>
      <c r="S67" s="206"/>
      <c r="T67" s="207" t="s">
        <v>62</v>
      </c>
      <c r="U67" s="202"/>
      <c r="W67" s="219"/>
      <c r="X67" s="221"/>
      <c r="Y67" s="221"/>
      <c r="Z67" s="221"/>
    </row>
    <row r="68" spans="2:26" ht="12" customHeight="1">
      <c r="B68" s="201"/>
      <c r="C68" s="202"/>
      <c r="D68" s="203"/>
      <c r="E68" s="209" t="s">
        <v>355</v>
      </c>
      <c r="F68" s="210"/>
      <c r="G68" s="210"/>
      <c r="H68" s="210"/>
      <c r="I68" s="211"/>
      <c r="J68" s="174">
        <v>3</v>
      </c>
      <c r="K68" s="56">
        <v>11</v>
      </c>
      <c r="L68" s="20" t="s">
        <v>63</v>
      </c>
      <c r="M68" s="57">
        <v>8</v>
      </c>
      <c r="N68" s="175">
        <v>1</v>
      </c>
      <c r="O68" s="209" t="s">
        <v>356</v>
      </c>
      <c r="P68" s="210"/>
      <c r="Q68" s="210"/>
      <c r="R68" s="210"/>
      <c r="S68" s="211"/>
      <c r="T68" s="207"/>
      <c r="U68" s="202"/>
      <c r="W68" s="219" t="s">
        <v>37</v>
      </c>
      <c r="X68" s="221" t="s">
        <v>692</v>
      </c>
      <c r="Y68" s="221"/>
      <c r="Z68" s="221"/>
    </row>
    <row r="69" spans="5:26" ht="12" customHeight="1">
      <c r="E69" s="209"/>
      <c r="F69" s="210"/>
      <c r="G69" s="210"/>
      <c r="H69" s="210"/>
      <c r="I69" s="211"/>
      <c r="J69" s="174"/>
      <c r="K69" s="56">
        <v>9</v>
      </c>
      <c r="L69" s="20" t="s">
        <v>63</v>
      </c>
      <c r="M69" s="57">
        <v>11</v>
      </c>
      <c r="N69" s="175"/>
      <c r="O69" s="209"/>
      <c r="P69" s="210"/>
      <c r="Q69" s="210"/>
      <c r="R69" s="210"/>
      <c r="S69" s="211"/>
      <c r="W69" s="219"/>
      <c r="X69" s="221"/>
      <c r="Y69" s="221"/>
      <c r="Z69" s="221"/>
    </row>
    <row r="70" spans="5:26" ht="12" customHeight="1">
      <c r="E70" s="212" t="s">
        <v>358</v>
      </c>
      <c r="F70" s="213"/>
      <c r="G70" s="213"/>
      <c r="H70" s="213"/>
      <c r="I70" s="214"/>
      <c r="J70" s="174"/>
      <c r="K70" s="56">
        <v>11</v>
      </c>
      <c r="L70" s="20" t="s">
        <v>63</v>
      </c>
      <c r="M70" s="57">
        <v>5</v>
      </c>
      <c r="N70" s="175"/>
      <c r="O70" s="212" t="s">
        <v>358</v>
      </c>
      <c r="P70" s="213"/>
      <c r="Q70" s="213"/>
      <c r="R70" s="213"/>
      <c r="S70" s="214"/>
      <c r="W70" s="72"/>
      <c r="X70" s="73"/>
      <c r="Y70" s="73"/>
      <c r="Z70" s="73"/>
    </row>
    <row r="71" spans="5:26" ht="12" customHeight="1">
      <c r="E71" s="215"/>
      <c r="F71" s="216"/>
      <c r="G71" s="216"/>
      <c r="H71" s="216"/>
      <c r="I71" s="217"/>
      <c r="J71" s="58"/>
      <c r="K71" s="59"/>
      <c r="L71" s="35" t="s">
        <v>63</v>
      </c>
      <c r="M71" s="60"/>
      <c r="N71" s="37"/>
      <c r="O71" s="215"/>
      <c r="P71" s="216"/>
      <c r="Q71" s="216"/>
      <c r="R71" s="216"/>
      <c r="S71" s="217"/>
      <c r="W71" s="72"/>
      <c r="X71" s="73"/>
      <c r="Y71" s="73"/>
      <c r="Z71" s="73"/>
    </row>
    <row r="72" spans="10:14" ht="9.75" customHeight="1">
      <c r="J72" s="70"/>
      <c r="K72" s="70"/>
      <c r="L72" s="70"/>
      <c r="M72" s="70"/>
      <c r="N72" s="70"/>
    </row>
    <row r="73" spans="2:21" ht="12" customHeight="1">
      <c r="B73" s="201" t="s">
        <v>38</v>
      </c>
      <c r="C73" s="202" t="s">
        <v>64</v>
      </c>
      <c r="D73" s="203"/>
      <c r="E73" s="204"/>
      <c r="F73" s="205"/>
      <c r="G73" s="205"/>
      <c r="H73" s="205"/>
      <c r="I73" s="206"/>
      <c r="J73" s="47"/>
      <c r="K73" s="48">
        <v>5</v>
      </c>
      <c r="L73" s="49" t="s">
        <v>63</v>
      </c>
      <c r="M73" s="50">
        <v>11</v>
      </c>
      <c r="N73" s="51"/>
      <c r="O73" s="204"/>
      <c r="P73" s="205"/>
      <c r="Q73" s="205"/>
      <c r="R73" s="205"/>
      <c r="S73" s="206"/>
      <c r="T73" s="207" t="s">
        <v>65</v>
      </c>
      <c r="U73" s="202"/>
    </row>
    <row r="74" spans="2:21" ht="12" customHeight="1">
      <c r="B74" s="201"/>
      <c r="C74" s="202"/>
      <c r="D74" s="203"/>
      <c r="E74" s="209" t="s">
        <v>684</v>
      </c>
      <c r="F74" s="210"/>
      <c r="G74" s="210"/>
      <c r="H74" s="210"/>
      <c r="I74" s="211"/>
      <c r="J74" s="174">
        <v>3</v>
      </c>
      <c r="K74" s="56">
        <v>13</v>
      </c>
      <c r="L74" s="20" t="s">
        <v>63</v>
      </c>
      <c r="M74" s="57">
        <v>11</v>
      </c>
      <c r="N74" s="175">
        <v>1</v>
      </c>
      <c r="O74" s="209" t="s">
        <v>357</v>
      </c>
      <c r="P74" s="210"/>
      <c r="Q74" s="210"/>
      <c r="R74" s="210"/>
      <c r="S74" s="211"/>
      <c r="T74" s="207"/>
      <c r="U74" s="202"/>
    </row>
    <row r="75" spans="5:19" ht="12" customHeight="1">
      <c r="E75" s="209"/>
      <c r="F75" s="210"/>
      <c r="G75" s="210"/>
      <c r="H75" s="210"/>
      <c r="I75" s="211"/>
      <c r="J75" s="174"/>
      <c r="K75" s="56">
        <v>11</v>
      </c>
      <c r="L75" s="20" t="s">
        <v>63</v>
      </c>
      <c r="M75" s="57">
        <v>7</v>
      </c>
      <c r="N75" s="175"/>
      <c r="O75" s="209"/>
      <c r="P75" s="210"/>
      <c r="Q75" s="210"/>
      <c r="R75" s="210"/>
      <c r="S75" s="211"/>
    </row>
    <row r="76" spans="5:19" ht="12" customHeight="1">
      <c r="E76" s="212" t="s">
        <v>358</v>
      </c>
      <c r="F76" s="213"/>
      <c r="G76" s="213"/>
      <c r="H76" s="213"/>
      <c r="I76" s="214"/>
      <c r="J76" s="174"/>
      <c r="K76" s="56">
        <v>11</v>
      </c>
      <c r="L76" s="20" t="s">
        <v>63</v>
      </c>
      <c r="M76" s="57">
        <v>2</v>
      </c>
      <c r="N76" s="175"/>
      <c r="O76" s="212" t="s">
        <v>358</v>
      </c>
      <c r="P76" s="213"/>
      <c r="Q76" s="213"/>
      <c r="R76" s="213"/>
      <c r="S76" s="214"/>
    </row>
    <row r="77" spans="5:19" ht="12" customHeight="1">
      <c r="E77" s="215"/>
      <c r="F77" s="216"/>
      <c r="G77" s="216"/>
      <c r="H77" s="216"/>
      <c r="I77" s="217"/>
      <c r="J77" s="58"/>
      <c r="K77" s="59"/>
      <c r="L77" s="35" t="s">
        <v>63</v>
      </c>
      <c r="M77" s="60"/>
      <c r="N77" s="37"/>
      <c r="O77" s="215"/>
      <c r="P77" s="216"/>
      <c r="Q77" s="216"/>
      <c r="R77" s="216"/>
      <c r="S77" s="217"/>
    </row>
  </sheetData>
  <sheetProtection/>
  <mergeCells count="196">
    <mergeCell ref="R2:V5"/>
    <mergeCell ref="C29:G32"/>
    <mergeCell ref="H29:L32"/>
    <mergeCell ref="M29:Q32"/>
    <mergeCell ref="R29:V32"/>
    <mergeCell ref="Q17:Q19"/>
    <mergeCell ref="M17:M19"/>
    <mergeCell ref="N17:P19"/>
    <mergeCell ref="L12:L14"/>
    <mergeCell ref="M12:M14"/>
    <mergeCell ref="B73:B74"/>
    <mergeCell ref="C73:D74"/>
    <mergeCell ref="E73:I73"/>
    <mergeCell ref="O73:S73"/>
    <mergeCell ref="T73:U74"/>
    <mergeCell ref="E74:I75"/>
    <mergeCell ref="J74:J76"/>
    <mergeCell ref="N74:N76"/>
    <mergeCell ref="O74:S75"/>
    <mergeCell ref="E76:I77"/>
    <mergeCell ref="O68:S69"/>
    <mergeCell ref="W68:W69"/>
    <mergeCell ref="X68:Z69"/>
    <mergeCell ref="E70:I71"/>
    <mergeCell ref="O70:S71"/>
    <mergeCell ref="N68:N70"/>
    <mergeCell ref="O76:S77"/>
    <mergeCell ref="W66:W67"/>
    <mergeCell ref="X66:Z67"/>
    <mergeCell ref="B67:B68"/>
    <mergeCell ref="C67:D68"/>
    <mergeCell ref="E67:I67"/>
    <mergeCell ref="O67:S67"/>
    <mergeCell ref="T67:U68"/>
    <mergeCell ref="E68:I69"/>
    <mergeCell ref="J68:J70"/>
    <mergeCell ref="E62:I63"/>
    <mergeCell ref="J62:J64"/>
    <mergeCell ref="N62:N64"/>
    <mergeCell ref="O62:S63"/>
    <mergeCell ref="W62:W63"/>
    <mergeCell ref="X62:Z63"/>
    <mergeCell ref="E64:I65"/>
    <mergeCell ref="O64:S65"/>
    <mergeCell ref="W64:W65"/>
    <mergeCell ref="X64:Z65"/>
    <mergeCell ref="N56:N58"/>
    <mergeCell ref="O56:S57"/>
    <mergeCell ref="W57:Z58"/>
    <mergeCell ref="E58:I59"/>
    <mergeCell ref="O58:S59"/>
    <mergeCell ref="B61:B62"/>
    <mergeCell ref="C61:D62"/>
    <mergeCell ref="E61:I61"/>
    <mergeCell ref="O61:S61"/>
    <mergeCell ref="T61:U62"/>
    <mergeCell ref="Y49:Y51"/>
    <mergeCell ref="B48:B52"/>
    <mergeCell ref="B55:B56"/>
    <mergeCell ref="C55:D56"/>
    <mergeCell ref="E55:I55"/>
    <mergeCell ref="O55:S55"/>
    <mergeCell ref="T55:U56"/>
    <mergeCell ref="W55:Z56"/>
    <mergeCell ref="E56:I57"/>
    <mergeCell ref="J56:J58"/>
    <mergeCell ref="Q49:Q51"/>
    <mergeCell ref="R49:R51"/>
    <mergeCell ref="S49:U51"/>
    <mergeCell ref="V49:V51"/>
    <mergeCell ref="W49:W51"/>
    <mergeCell ref="X49:X51"/>
    <mergeCell ref="X44:X46"/>
    <mergeCell ref="Y44:Y46"/>
    <mergeCell ref="B43:B47"/>
    <mergeCell ref="A48:A52"/>
    <mergeCell ref="Z48:Z52"/>
    <mergeCell ref="C49:C51"/>
    <mergeCell ref="G49:G51"/>
    <mergeCell ref="H49:H51"/>
    <mergeCell ref="L49:L51"/>
    <mergeCell ref="M49:M51"/>
    <mergeCell ref="M44:M46"/>
    <mergeCell ref="N44:P46"/>
    <mergeCell ref="Q44:Q46"/>
    <mergeCell ref="R44:R46"/>
    <mergeCell ref="V44:V46"/>
    <mergeCell ref="W44:W46"/>
    <mergeCell ref="V39:V41"/>
    <mergeCell ref="W39:W41"/>
    <mergeCell ref="X39:X41"/>
    <mergeCell ref="Y39:Y41"/>
    <mergeCell ref="A43:A47"/>
    <mergeCell ref="Z43:Z47"/>
    <mergeCell ref="C44:C46"/>
    <mergeCell ref="G44:G46"/>
    <mergeCell ref="H44:H46"/>
    <mergeCell ref="L44:L46"/>
    <mergeCell ref="A38:A42"/>
    <mergeCell ref="Z38:Z42"/>
    <mergeCell ref="C39:C41"/>
    <mergeCell ref="G39:G41"/>
    <mergeCell ref="H39:H41"/>
    <mergeCell ref="I39:K41"/>
    <mergeCell ref="L39:L41"/>
    <mergeCell ref="M39:M41"/>
    <mergeCell ref="Q39:Q41"/>
    <mergeCell ref="R39:R41"/>
    <mergeCell ref="V34:V36"/>
    <mergeCell ref="W34:W36"/>
    <mergeCell ref="X34:X36"/>
    <mergeCell ref="Y34:Y36"/>
    <mergeCell ref="R22:R24"/>
    <mergeCell ref="S22:U24"/>
    <mergeCell ref="V22:V24"/>
    <mergeCell ref="A33:A37"/>
    <mergeCell ref="Z33:Z37"/>
    <mergeCell ref="C34:C36"/>
    <mergeCell ref="D34:F36"/>
    <mergeCell ref="G34:G36"/>
    <mergeCell ref="H34:H36"/>
    <mergeCell ref="L34:L36"/>
    <mergeCell ref="M34:M36"/>
    <mergeCell ref="Q34:Q36"/>
    <mergeCell ref="R34:R36"/>
    <mergeCell ref="Z28:Z32"/>
    <mergeCell ref="A32:B32"/>
    <mergeCell ref="A28:B31"/>
    <mergeCell ref="C28:G28"/>
    <mergeCell ref="H28:L28"/>
    <mergeCell ref="M28:Q28"/>
    <mergeCell ref="R28:V28"/>
    <mergeCell ref="A21:A25"/>
    <mergeCell ref="Z21:Z25"/>
    <mergeCell ref="C22:C24"/>
    <mergeCell ref="G22:G24"/>
    <mergeCell ref="H22:H24"/>
    <mergeCell ref="M22:M24"/>
    <mergeCell ref="L22:L24"/>
    <mergeCell ref="X17:X19"/>
    <mergeCell ref="Y17:Y19"/>
    <mergeCell ref="X22:X24"/>
    <mergeCell ref="Q22:Q24"/>
    <mergeCell ref="W22:W24"/>
    <mergeCell ref="Y22:Y24"/>
    <mergeCell ref="R17:R19"/>
    <mergeCell ref="X12:X14"/>
    <mergeCell ref="Y12:Y14"/>
    <mergeCell ref="A16:A20"/>
    <mergeCell ref="Z16:Z20"/>
    <mergeCell ref="C17:C19"/>
    <mergeCell ref="G17:G19"/>
    <mergeCell ref="H17:H19"/>
    <mergeCell ref="L17:L19"/>
    <mergeCell ref="V17:V19"/>
    <mergeCell ref="W17:W19"/>
    <mergeCell ref="Q12:Q14"/>
    <mergeCell ref="R12:R14"/>
    <mergeCell ref="V12:V14"/>
    <mergeCell ref="W12:W14"/>
    <mergeCell ref="V7:V9"/>
    <mergeCell ref="W7:W9"/>
    <mergeCell ref="Q7:Q9"/>
    <mergeCell ref="R7:R9"/>
    <mergeCell ref="X7:X9"/>
    <mergeCell ref="Y7:Y9"/>
    <mergeCell ref="A11:A15"/>
    <mergeCell ref="Z11:Z15"/>
    <mergeCell ref="C12:C14"/>
    <mergeCell ref="G12:G14"/>
    <mergeCell ref="H12:H14"/>
    <mergeCell ref="I12:K14"/>
    <mergeCell ref="A6:A10"/>
    <mergeCell ref="Z6:Z10"/>
    <mergeCell ref="C7:C9"/>
    <mergeCell ref="D7:F9"/>
    <mergeCell ref="G7:G9"/>
    <mergeCell ref="H7:H9"/>
    <mergeCell ref="L7:L9"/>
    <mergeCell ref="M7:M9"/>
    <mergeCell ref="A1:B4"/>
    <mergeCell ref="C1:G1"/>
    <mergeCell ref="H1:L1"/>
    <mergeCell ref="M1:Q1"/>
    <mergeCell ref="R1:V1"/>
    <mergeCell ref="Z1:Z5"/>
    <mergeCell ref="A5:B5"/>
    <mergeCell ref="C2:G5"/>
    <mergeCell ref="H2:L5"/>
    <mergeCell ref="M2:Q5"/>
    <mergeCell ref="B6:B10"/>
    <mergeCell ref="B11:B15"/>
    <mergeCell ref="B16:B20"/>
    <mergeCell ref="B21:B25"/>
    <mergeCell ref="B33:B37"/>
    <mergeCell ref="B38:B42"/>
  </mergeCells>
  <printOptions horizontalCentered="1" verticalCentered="1"/>
  <pageMargins left="0.2362204724409449" right="0.2362204724409449" top="0.7480314960629921" bottom="0.7480314960629921" header="0.31496062992125984" footer="0.31496062992125984"/>
  <pageSetup orientation="portrait" paperSize="9" scale="70" r:id="rId1"/>
  <headerFooter alignWithMargins="0">
    <oddHeader>&amp;L&amp;"ＭＳ ゴシック,標準"平成28年度広島県高校卓球選手権&amp;C&amp;"ＭＳ ゴシック,標準"&amp;A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J34"/>
  <sheetViews>
    <sheetView zoomScalePageLayoutView="0" workbookViewId="0" topLeftCell="A13">
      <selection activeCell="J9" sqref="J9"/>
    </sheetView>
  </sheetViews>
  <sheetFormatPr defaultColWidth="9.00390625" defaultRowHeight="13.5"/>
  <cols>
    <col min="1" max="1" width="9.00390625" style="82" customWidth="1"/>
    <col min="2" max="2" width="20.00390625" style="82" customWidth="1"/>
    <col min="3" max="3" width="15.625" style="82" customWidth="1"/>
    <col min="4" max="4" width="6.25390625" style="82" customWidth="1"/>
    <col min="5" max="8" width="4.75390625" style="82" customWidth="1"/>
    <col min="9" max="16384" width="9.00390625" style="82" customWidth="1"/>
  </cols>
  <sheetData>
    <row r="1" spans="2:8" ht="23.25" customHeight="1">
      <c r="B1" s="82" t="s">
        <v>322</v>
      </c>
      <c r="D1" s="82" t="s">
        <v>677</v>
      </c>
      <c r="E1" s="77"/>
      <c r="F1" s="77"/>
      <c r="G1" s="77"/>
      <c r="H1" s="77"/>
    </row>
    <row r="2" spans="5:8" ht="13.5">
      <c r="E2" s="77"/>
      <c r="F2" s="77"/>
      <c r="G2" s="77"/>
      <c r="H2" s="77"/>
    </row>
    <row r="3" spans="2:8" ht="24" customHeight="1">
      <c r="B3" s="219" t="s">
        <v>323</v>
      </c>
      <c r="C3" s="227" t="s">
        <v>324</v>
      </c>
      <c r="D3" s="125"/>
      <c r="E3" s="77">
        <v>1</v>
      </c>
      <c r="F3" s="77"/>
      <c r="G3" s="77"/>
      <c r="H3" s="77"/>
    </row>
    <row r="4" spans="2:8" ht="24" customHeight="1" thickBot="1">
      <c r="B4" s="226"/>
      <c r="C4" s="227"/>
      <c r="D4" s="126"/>
      <c r="E4" s="133"/>
      <c r="F4" s="77"/>
      <c r="G4" s="77"/>
      <c r="H4" s="77"/>
    </row>
    <row r="5" spans="2:8" ht="24" customHeight="1" thickBot="1" thickTop="1">
      <c r="B5" s="219" t="s">
        <v>325</v>
      </c>
      <c r="C5" s="227" t="s">
        <v>326</v>
      </c>
      <c r="D5" s="130"/>
      <c r="E5" s="134"/>
      <c r="F5" s="77"/>
      <c r="G5" s="77"/>
      <c r="H5" s="77"/>
    </row>
    <row r="6" spans="2:8" ht="24" customHeight="1" thickBot="1" thickTop="1">
      <c r="B6" s="226"/>
      <c r="C6" s="227"/>
      <c r="E6" s="135"/>
      <c r="F6" s="136"/>
      <c r="G6" s="77">
        <v>2</v>
      </c>
      <c r="H6" s="77"/>
    </row>
    <row r="7" spans="2:8" ht="24" customHeight="1" thickBot="1" thickTop="1">
      <c r="B7" s="219" t="s">
        <v>327</v>
      </c>
      <c r="C7" s="227" t="s">
        <v>326</v>
      </c>
      <c r="D7" s="128"/>
      <c r="E7" s="137"/>
      <c r="F7" s="138"/>
      <c r="G7" s="77"/>
      <c r="H7" s="77"/>
    </row>
    <row r="8" spans="2:8" ht="24" customHeight="1" thickBot="1" thickTop="1">
      <c r="B8" s="226"/>
      <c r="C8" s="227"/>
      <c r="D8" s="129"/>
      <c r="E8" s="139"/>
      <c r="F8" s="137"/>
      <c r="G8" s="77"/>
      <c r="H8" s="77"/>
    </row>
    <row r="9" spans="2:8" ht="24" customHeight="1" thickTop="1">
      <c r="B9" s="219" t="s">
        <v>328</v>
      </c>
      <c r="C9" s="227" t="s">
        <v>329</v>
      </c>
      <c r="D9" s="127"/>
      <c r="E9" s="77"/>
      <c r="F9" s="137">
        <v>0</v>
      </c>
      <c r="G9" s="77"/>
      <c r="H9" s="77"/>
    </row>
    <row r="10" spans="2:8" ht="24" customHeight="1" thickBot="1">
      <c r="B10" s="226"/>
      <c r="C10" s="227"/>
      <c r="E10" s="77" t="s">
        <v>330</v>
      </c>
      <c r="F10" s="137"/>
      <c r="G10" s="77"/>
      <c r="H10" s="77">
        <v>0</v>
      </c>
    </row>
    <row r="11" spans="2:8" ht="24" customHeight="1" thickTop="1">
      <c r="B11" s="219" t="s">
        <v>331</v>
      </c>
      <c r="C11" s="227" t="s">
        <v>326</v>
      </c>
      <c r="D11" s="125"/>
      <c r="E11" s="77">
        <v>1</v>
      </c>
      <c r="F11" s="135"/>
      <c r="G11" s="152"/>
      <c r="H11" s="77"/>
    </row>
    <row r="12" spans="2:8" ht="24" customHeight="1" thickBot="1">
      <c r="B12" s="226"/>
      <c r="C12" s="227"/>
      <c r="D12" s="126"/>
      <c r="E12" s="140"/>
      <c r="F12" s="135"/>
      <c r="G12" s="137"/>
      <c r="H12" s="77"/>
    </row>
    <row r="13" spans="2:8" ht="24" customHeight="1" thickBot="1" thickTop="1">
      <c r="B13" s="219" t="s">
        <v>332</v>
      </c>
      <c r="C13" s="227" t="s">
        <v>333</v>
      </c>
      <c r="D13" s="131"/>
      <c r="E13" s="141"/>
      <c r="F13" s="151"/>
      <c r="G13" s="137"/>
      <c r="H13" s="77"/>
    </row>
    <row r="14" spans="2:8" ht="24" customHeight="1" thickBot="1" thickTop="1">
      <c r="B14" s="226"/>
      <c r="C14" s="227"/>
      <c r="D14" s="132"/>
      <c r="E14" s="136"/>
      <c r="F14" s="147"/>
      <c r="G14" s="137"/>
      <c r="H14" s="77"/>
    </row>
    <row r="15" spans="2:8" ht="24" customHeight="1" thickTop="1">
      <c r="B15" s="219" t="s">
        <v>334</v>
      </c>
      <c r="C15" s="227" t="s">
        <v>335</v>
      </c>
      <c r="D15" s="125"/>
      <c r="E15" s="137">
        <v>2</v>
      </c>
      <c r="F15" s="142"/>
      <c r="G15" s="137"/>
      <c r="H15" s="77"/>
    </row>
    <row r="16" spans="2:8" ht="24" customHeight="1" thickBot="1">
      <c r="B16" s="226"/>
      <c r="C16" s="227"/>
      <c r="D16" s="126"/>
      <c r="E16" s="143"/>
      <c r="F16" s="77"/>
      <c r="G16" s="137"/>
      <c r="H16" s="77"/>
    </row>
    <row r="17" spans="2:8" ht="24" customHeight="1" thickBot="1" thickTop="1">
      <c r="B17" s="219" t="s">
        <v>336</v>
      </c>
      <c r="C17" s="227" t="s">
        <v>326</v>
      </c>
      <c r="D17" s="131"/>
      <c r="E17" s="141"/>
      <c r="F17" s="77">
        <v>0</v>
      </c>
      <c r="G17" s="137"/>
      <c r="H17" s="77"/>
    </row>
    <row r="18" spans="2:10" ht="24" customHeight="1" thickBot="1" thickTop="1">
      <c r="B18" s="226"/>
      <c r="C18" s="227"/>
      <c r="D18" s="132"/>
      <c r="E18" s="77"/>
      <c r="F18" s="77"/>
      <c r="G18" s="137"/>
      <c r="H18" s="140"/>
      <c r="I18" s="228" t="s">
        <v>670</v>
      </c>
      <c r="J18" s="202"/>
    </row>
    <row r="19" spans="2:10" ht="24" customHeight="1" thickTop="1">
      <c r="B19" s="219" t="s">
        <v>337</v>
      </c>
      <c r="C19" s="227" t="s">
        <v>326</v>
      </c>
      <c r="D19" s="125"/>
      <c r="E19" s="77">
        <v>0</v>
      </c>
      <c r="F19" s="77"/>
      <c r="G19" s="135"/>
      <c r="H19" s="141"/>
      <c r="I19" s="202"/>
      <c r="J19" s="202"/>
    </row>
    <row r="20" spans="2:8" ht="24" customHeight="1" thickBot="1">
      <c r="B20" s="226"/>
      <c r="C20" s="227"/>
      <c r="D20" s="126"/>
      <c r="E20" s="133"/>
      <c r="F20" s="77"/>
      <c r="G20" s="135"/>
      <c r="H20" s="77"/>
    </row>
    <row r="21" spans="2:8" ht="24" customHeight="1" thickBot="1" thickTop="1">
      <c r="B21" s="219" t="s">
        <v>338</v>
      </c>
      <c r="C21" s="227" t="s">
        <v>335</v>
      </c>
      <c r="D21" s="130"/>
      <c r="E21" s="134"/>
      <c r="F21" s="77"/>
      <c r="G21" s="135"/>
      <c r="H21" s="77"/>
    </row>
    <row r="22" spans="2:8" ht="24" customHeight="1" thickBot="1" thickTop="1">
      <c r="B22" s="226"/>
      <c r="C22" s="227"/>
      <c r="E22" s="135"/>
      <c r="F22" s="144"/>
      <c r="G22" s="135"/>
      <c r="H22" s="77"/>
    </row>
    <row r="23" spans="2:8" ht="24" customHeight="1" thickTop="1">
      <c r="B23" s="219" t="s">
        <v>339</v>
      </c>
      <c r="C23" s="227" t="s">
        <v>333</v>
      </c>
      <c r="D23" s="125"/>
      <c r="E23" s="137">
        <v>0</v>
      </c>
      <c r="F23" s="134"/>
      <c r="G23" s="135"/>
      <c r="H23" s="77"/>
    </row>
    <row r="24" spans="2:8" ht="24" customHeight="1" thickBot="1">
      <c r="B24" s="226"/>
      <c r="C24" s="227"/>
      <c r="D24" s="126"/>
      <c r="E24" s="145"/>
      <c r="F24" s="135"/>
      <c r="G24" s="135"/>
      <c r="H24" s="77"/>
    </row>
    <row r="25" spans="2:8" ht="24" customHeight="1" thickBot="1" thickTop="1">
      <c r="B25" s="219" t="s">
        <v>340</v>
      </c>
      <c r="C25" s="227" t="s">
        <v>341</v>
      </c>
      <c r="D25" s="130"/>
      <c r="E25" s="77"/>
      <c r="F25" s="135">
        <v>0</v>
      </c>
      <c r="G25" s="135"/>
      <c r="H25" s="77"/>
    </row>
    <row r="26" spans="2:8" ht="24" customHeight="1" thickBot="1" thickTop="1">
      <c r="B26" s="226"/>
      <c r="C26" s="227"/>
      <c r="E26" s="77"/>
      <c r="F26" s="135"/>
      <c r="G26" s="153"/>
      <c r="H26" s="136"/>
    </row>
    <row r="27" spans="2:8" ht="24" customHeight="1" thickTop="1">
      <c r="B27" s="219" t="s">
        <v>342</v>
      </c>
      <c r="C27" s="227" t="s">
        <v>343</v>
      </c>
      <c r="D27" s="125"/>
      <c r="E27" s="77">
        <v>1</v>
      </c>
      <c r="F27" s="137"/>
      <c r="G27" s="142"/>
      <c r="H27" s="77"/>
    </row>
    <row r="28" spans="2:8" ht="24" customHeight="1" thickBot="1">
      <c r="B28" s="226"/>
      <c r="C28" s="227"/>
      <c r="D28" s="126"/>
      <c r="E28" s="133"/>
      <c r="F28" s="137">
        <v>2</v>
      </c>
      <c r="G28" s="77"/>
      <c r="H28" s="77"/>
    </row>
    <row r="29" spans="2:8" ht="24" customHeight="1" thickBot="1" thickTop="1">
      <c r="B29" s="219" t="s">
        <v>344</v>
      </c>
      <c r="C29" s="227" t="s">
        <v>326</v>
      </c>
      <c r="D29" s="130"/>
      <c r="E29" s="137"/>
      <c r="F29" s="137"/>
      <c r="G29" s="77"/>
      <c r="H29" s="77"/>
    </row>
    <row r="30" spans="2:8" ht="24" customHeight="1" thickBot="1" thickTop="1">
      <c r="B30" s="226"/>
      <c r="C30" s="227"/>
      <c r="E30" s="137"/>
      <c r="F30" s="145"/>
      <c r="G30" s="77"/>
      <c r="H30" s="77"/>
    </row>
    <row r="31" spans="2:8" ht="24" customHeight="1" thickBot="1" thickTop="1">
      <c r="B31" s="219" t="s">
        <v>345</v>
      </c>
      <c r="C31" s="227" t="s">
        <v>341</v>
      </c>
      <c r="D31" s="128"/>
      <c r="E31" s="136"/>
      <c r="F31" s="146"/>
      <c r="G31" s="77">
        <v>1</v>
      </c>
      <c r="H31" s="77"/>
    </row>
    <row r="32" spans="2:8" ht="24" customHeight="1" thickBot="1" thickTop="1">
      <c r="B32" s="226"/>
      <c r="C32" s="227"/>
      <c r="D32" s="129"/>
      <c r="E32" s="147"/>
      <c r="F32" s="77"/>
      <c r="G32" s="77"/>
      <c r="H32" s="77"/>
    </row>
    <row r="33" spans="2:8" ht="24" customHeight="1" thickTop="1">
      <c r="B33" s="219" t="s">
        <v>346</v>
      </c>
      <c r="C33" s="227" t="s">
        <v>335</v>
      </c>
      <c r="D33" s="127"/>
      <c r="E33" s="142"/>
      <c r="F33" s="77"/>
      <c r="G33" s="77"/>
      <c r="H33" s="77"/>
    </row>
    <row r="34" spans="2:8" ht="24" customHeight="1">
      <c r="B34" s="226"/>
      <c r="C34" s="227"/>
      <c r="E34" s="77">
        <v>2</v>
      </c>
      <c r="F34" s="77"/>
      <c r="G34" s="77"/>
      <c r="H34" s="77"/>
    </row>
    <row r="35" ht="24" customHeight="1"/>
  </sheetData>
  <sheetProtection/>
  <mergeCells count="33">
    <mergeCell ref="B3:B4"/>
    <mergeCell ref="C3:C4"/>
    <mergeCell ref="B5:B6"/>
    <mergeCell ref="C5:C6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I18:J19"/>
    <mergeCell ref="B19:B20"/>
    <mergeCell ref="C19:C20"/>
    <mergeCell ref="B21:B22"/>
    <mergeCell ref="C21:C22"/>
    <mergeCell ref="B23:B24"/>
    <mergeCell ref="C23:C24"/>
    <mergeCell ref="B25:B26"/>
    <mergeCell ref="C25:C26"/>
    <mergeCell ref="B33:B34"/>
    <mergeCell ref="C33:C34"/>
    <mergeCell ref="B27:B28"/>
    <mergeCell ref="C27:C28"/>
    <mergeCell ref="B29:B30"/>
    <mergeCell ref="C29:C30"/>
    <mergeCell ref="B31:B32"/>
    <mergeCell ref="C31:C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8"/>
  <sheetViews>
    <sheetView tabSelected="1" zoomScale="80" zoomScaleNormal="80" zoomScalePageLayoutView="0" workbookViewId="0" topLeftCell="A1">
      <selection activeCell="K5" sqref="K5"/>
    </sheetView>
  </sheetViews>
  <sheetFormatPr defaultColWidth="9.00390625" defaultRowHeight="13.5"/>
  <cols>
    <col min="1" max="1" width="9.00390625" style="82" customWidth="1"/>
    <col min="2" max="2" width="20.00390625" style="82" customWidth="1"/>
    <col min="3" max="3" width="15.625" style="82" customWidth="1"/>
    <col min="4" max="4" width="6.25390625" style="82" customWidth="1"/>
    <col min="5" max="8" width="4.75390625" style="82" customWidth="1"/>
    <col min="9" max="16384" width="9.00390625" style="82" customWidth="1"/>
  </cols>
  <sheetData>
    <row r="1" spans="2:8" ht="23.25" customHeight="1">
      <c r="B1" s="82" t="s">
        <v>693</v>
      </c>
      <c r="E1" s="77"/>
      <c r="F1" s="77"/>
      <c r="G1" s="77"/>
      <c r="H1" s="77"/>
    </row>
    <row r="2" spans="5:8" ht="13.5">
      <c r="E2" s="77"/>
      <c r="F2" s="77"/>
      <c r="G2" s="77"/>
      <c r="H2" s="77"/>
    </row>
    <row r="3" spans="2:8" ht="24" customHeight="1" thickBot="1">
      <c r="B3" s="219" t="s">
        <v>694</v>
      </c>
      <c r="C3" s="227" t="s">
        <v>672</v>
      </c>
      <c r="D3" s="131"/>
      <c r="E3" s="77"/>
      <c r="F3" s="77"/>
      <c r="G3" s="77"/>
      <c r="H3" s="77"/>
    </row>
    <row r="4" spans="2:8" ht="24" customHeight="1" thickBot="1" thickTop="1">
      <c r="B4" s="226"/>
      <c r="C4" s="227"/>
      <c r="D4" s="129"/>
      <c r="E4" s="237"/>
      <c r="F4" s="77"/>
      <c r="G4" s="77"/>
      <c r="H4" s="77"/>
    </row>
    <row r="5" spans="2:8" ht="24" customHeight="1" thickTop="1">
      <c r="B5" s="219" t="s">
        <v>695</v>
      </c>
      <c r="C5" s="227" t="s">
        <v>696</v>
      </c>
      <c r="D5" s="125"/>
      <c r="E5" s="233"/>
      <c r="F5" s="77"/>
      <c r="G5" s="77"/>
      <c r="H5" s="77"/>
    </row>
    <row r="6" spans="2:8" ht="24" customHeight="1" thickBot="1">
      <c r="B6" s="226"/>
      <c r="C6" s="227"/>
      <c r="E6" s="135"/>
      <c r="F6" s="136"/>
      <c r="G6" s="77"/>
      <c r="H6" s="77"/>
    </row>
    <row r="7" spans="2:8" ht="24" customHeight="1" thickTop="1">
      <c r="B7" s="219" t="s">
        <v>697</v>
      </c>
      <c r="C7" s="227" t="s">
        <v>698</v>
      </c>
      <c r="D7" s="125"/>
      <c r="E7" s="137"/>
      <c r="F7" s="138"/>
      <c r="G7" s="77"/>
      <c r="H7" s="77"/>
    </row>
    <row r="8" spans="2:8" ht="24" customHeight="1" thickBot="1">
      <c r="B8" s="226"/>
      <c r="C8" s="227"/>
      <c r="D8" s="126"/>
      <c r="E8" s="234"/>
      <c r="F8" s="137"/>
      <c r="G8" s="77"/>
      <c r="H8" s="77"/>
    </row>
    <row r="9" spans="2:8" ht="24" customHeight="1" thickBot="1" thickTop="1">
      <c r="B9" s="219" t="s">
        <v>699</v>
      </c>
      <c r="C9" s="227" t="s">
        <v>676</v>
      </c>
      <c r="D9" s="131"/>
      <c r="E9" s="141"/>
      <c r="F9" s="137"/>
      <c r="G9" s="77"/>
      <c r="H9" s="77"/>
    </row>
    <row r="10" spans="2:9" ht="24" customHeight="1" thickBot="1" thickTop="1">
      <c r="B10" s="226"/>
      <c r="C10" s="227"/>
      <c r="D10" s="132"/>
      <c r="E10" s="77"/>
      <c r="F10" s="137"/>
      <c r="G10" s="77"/>
      <c r="H10" s="228" t="s">
        <v>707</v>
      </c>
      <c r="I10" s="202"/>
    </row>
    <row r="11" spans="2:9" ht="24" customHeight="1" thickBot="1" thickTop="1">
      <c r="B11" s="219" t="s">
        <v>700</v>
      </c>
      <c r="C11" s="227" t="s">
        <v>701</v>
      </c>
      <c r="D11" s="131"/>
      <c r="E11" s="77"/>
      <c r="F11" s="135"/>
      <c r="G11" s="141"/>
      <c r="H11" s="202"/>
      <c r="I11" s="202"/>
    </row>
    <row r="12" spans="2:8" ht="24" customHeight="1" thickBot="1" thickTop="1">
      <c r="B12" s="226"/>
      <c r="C12" s="227"/>
      <c r="D12" s="132"/>
      <c r="E12" s="146"/>
      <c r="F12" s="135"/>
      <c r="G12" s="136"/>
      <c r="H12" s="136"/>
    </row>
    <row r="13" spans="2:8" ht="24" customHeight="1" thickTop="1">
      <c r="B13" s="219" t="s">
        <v>702</v>
      </c>
      <c r="C13" s="227" t="s">
        <v>703</v>
      </c>
      <c r="D13" s="131"/>
      <c r="E13" s="138"/>
      <c r="F13" s="135"/>
      <c r="G13" s="136"/>
      <c r="H13" s="136"/>
    </row>
    <row r="14" spans="2:8" ht="24" customHeight="1" thickBot="1">
      <c r="B14" s="226"/>
      <c r="C14" s="227"/>
      <c r="D14" s="235"/>
      <c r="E14" s="137"/>
      <c r="F14" s="153"/>
      <c r="G14" s="136"/>
      <c r="H14" s="136"/>
    </row>
    <row r="15" spans="2:8" ht="24" customHeight="1" thickBot="1" thickTop="1">
      <c r="B15" s="219" t="s">
        <v>704</v>
      </c>
      <c r="C15" s="227" t="s">
        <v>672</v>
      </c>
      <c r="D15" s="131"/>
      <c r="E15" s="135"/>
      <c r="F15" s="236"/>
      <c r="G15" s="136"/>
      <c r="H15" s="136"/>
    </row>
    <row r="16" spans="2:8" ht="24" customHeight="1" thickBot="1" thickTop="1">
      <c r="B16" s="226"/>
      <c r="C16" s="227"/>
      <c r="D16" s="132"/>
      <c r="E16" s="147"/>
      <c r="F16" s="77"/>
      <c r="G16" s="136"/>
      <c r="H16" s="136"/>
    </row>
    <row r="17" spans="2:8" ht="24" customHeight="1" thickTop="1">
      <c r="B17" s="219" t="s">
        <v>705</v>
      </c>
      <c r="C17" s="227" t="s">
        <v>706</v>
      </c>
      <c r="D17" s="127"/>
      <c r="E17" s="236"/>
      <c r="F17" s="77"/>
      <c r="G17" s="136"/>
      <c r="H17" s="136"/>
    </row>
    <row r="18" spans="2:10" ht="24" customHeight="1">
      <c r="B18" s="226"/>
      <c r="C18" s="227"/>
      <c r="D18" s="235"/>
      <c r="E18" s="77"/>
      <c r="F18" s="77"/>
      <c r="G18" s="136"/>
      <c r="H18" s="136"/>
      <c r="I18" s="228"/>
      <c r="J18" s="202"/>
    </row>
  </sheetData>
  <sheetProtection/>
  <mergeCells count="18">
    <mergeCell ref="H10:I11"/>
    <mergeCell ref="B15:B16"/>
    <mergeCell ref="C15:C16"/>
    <mergeCell ref="B17:B18"/>
    <mergeCell ref="C17:C18"/>
    <mergeCell ref="I18:J18"/>
    <mergeCell ref="B9:B10"/>
    <mergeCell ref="C9:C10"/>
    <mergeCell ref="B11:B12"/>
    <mergeCell ref="C11:C12"/>
    <mergeCell ref="B13:B14"/>
    <mergeCell ref="C13:C14"/>
    <mergeCell ref="B3:B4"/>
    <mergeCell ref="C3:C4"/>
    <mergeCell ref="B5:B6"/>
    <mergeCell ref="C5:C6"/>
    <mergeCell ref="B7:B8"/>
    <mergeCell ref="C7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4"/>
  <sheetViews>
    <sheetView zoomScalePageLayoutView="0" workbookViewId="0" topLeftCell="A1">
      <selection activeCell="J3" sqref="J3"/>
    </sheetView>
  </sheetViews>
  <sheetFormatPr defaultColWidth="9.00390625" defaultRowHeight="21" customHeight="1"/>
  <cols>
    <col min="1" max="1" width="9.00390625" style="78" customWidth="1"/>
    <col min="2" max="2" width="5.625" style="78" customWidth="1"/>
    <col min="3" max="3" width="13.625" style="79" customWidth="1"/>
    <col min="4" max="4" width="1.625" style="79" customWidth="1"/>
    <col min="5" max="5" width="18.625" style="78" customWidth="1"/>
    <col min="6" max="13" width="5.625" style="78" customWidth="1"/>
    <col min="14" max="20" width="5.625" style="80" customWidth="1"/>
    <col min="21" max="21" width="5.625" style="78" customWidth="1"/>
    <col min="22" max="22" width="13.625" style="79" customWidth="1"/>
    <col min="23" max="23" width="1.625" style="79" customWidth="1"/>
    <col min="24" max="24" width="18.625" style="78" customWidth="1"/>
    <col min="25" max="26" width="5.625" style="78" customWidth="1"/>
    <col min="27" max="27" width="13.625" style="79" customWidth="1"/>
    <col min="28" max="28" width="1.625" style="79" customWidth="1"/>
    <col min="29" max="29" width="18.625" style="78" customWidth="1"/>
    <col min="30" max="37" width="5.625" style="78" customWidth="1"/>
    <col min="38" max="44" width="5.625" style="80" customWidth="1"/>
    <col min="45" max="45" width="5.625" style="78" customWidth="1"/>
    <col min="46" max="46" width="13.625" style="79" customWidth="1"/>
    <col min="47" max="47" width="1.625" style="79" customWidth="1"/>
    <col min="48" max="48" width="18.625" style="78" customWidth="1"/>
    <col min="49" max="96" width="5.625" style="78" customWidth="1"/>
    <col min="97" max="16384" width="9.00390625" style="78" customWidth="1"/>
  </cols>
  <sheetData>
    <row r="1" ht="21" customHeight="1">
      <c r="A1" s="78">
        <v>2</v>
      </c>
    </row>
    <row r="3" spans="2:48" ht="21" customHeight="1" thickBot="1">
      <c r="B3" s="229">
        <v>1</v>
      </c>
      <c r="C3" s="231" t="s">
        <v>100</v>
      </c>
      <c r="E3" s="231" t="s">
        <v>101</v>
      </c>
      <c r="F3" s="81"/>
      <c r="U3" s="229">
        <v>32</v>
      </c>
      <c r="V3" s="231" t="s">
        <v>102</v>
      </c>
      <c r="X3" s="231" t="s">
        <v>101</v>
      </c>
      <c r="Z3" s="229">
        <v>63</v>
      </c>
      <c r="AA3" s="231" t="s">
        <v>103</v>
      </c>
      <c r="AC3" s="231" t="s">
        <v>101</v>
      </c>
      <c r="AD3" s="81"/>
      <c r="AS3" s="229">
        <v>94</v>
      </c>
      <c r="AT3" s="231" t="s">
        <v>104</v>
      </c>
      <c r="AV3" s="231" t="s">
        <v>105</v>
      </c>
    </row>
    <row r="4" spans="2:48" ht="21" customHeight="1" thickBot="1" thickTop="1">
      <c r="B4" s="230"/>
      <c r="C4" s="227"/>
      <c r="E4" s="227"/>
      <c r="F4" s="83"/>
      <c r="G4" s="84">
        <v>9</v>
      </c>
      <c r="S4" s="85"/>
      <c r="T4" s="86">
        <v>116</v>
      </c>
      <c r="U4" s="230"/>
      <c r="V4" s="227"/>
      <c r="X4" s="227"/>
      <c r="Z4" s="230"/>
      <c r="AA4" s="227"/>
      <c r="AC4" s="227"/>
      <c r="AD4" s="83"/>
      <c r="AE4" s="84">
        <v>9</v>
      </c>
      <c r="AQ4" s="85"/>
      <c r="AR4" s="86">
        <v>146</v>
      </c>
      <c r="AS4" s="230"/>
      <c r="AT4" s="227"/>
      <c r="AV4" s="227"/>
    </row>
    <row r="5" spans="2:48" ht="21" customHeight="1" thickBot="1" thickTop="1">
      <c r="B5" s="229">
        <v>2</v>
      </c>
      <c r="C5" s="231" t="s">
        <v>106</v>
      </c>
      <c r="E5" s="231" t="s">
        <v>107</v>
      </c>
      <c r="G5" s="87">
        <v>201</v>
      </c>
      <c r="H5" s="88"/>
      <c r="S5" s="89">
        <v>5</v>
      </c>
      <c r="T5" s="90"/>
      <c r="U5" s="229">
        <v>33</v>
      </c>
      <c r="V5" s="231"/>
      <c r="X5" s="231" t="s">
        <v>108</v>
      </c>
      <c r="Z5" s="229">
        <v>64</v>
      </c>
      <c r="AA5" s="231" t="s">
        <v>109</v>
      </c>
      <c r="AC5" s="231" t="s">
        <v>110</v>
      </c>
      <c r="AE5" s="87">
        <v>217</v>
      </c>
      <c r="AF5" s="88"/>
      <c r="AQ5" s="89">
        <v>5</v>
      </c>
      <c r="AR5" s="90"/>
      <c r="AS5" s="229">
        <v>95</v>
      </c>
      <c r="AT5" s="231" t="s">
        <v>111</v>
      </c>
      <c r="AV5" s="231" t="s">
        <v>112</v>
      </c>
    </row>
    <row r="6" spans="2:48" ht="21" customHeight="1" thickBot="1" thickTop="1">
      <c r="B6" s="230"/>
      <c r="C6" s="227"/>
      <c r="E6" s="227"/>
      <c r="F6" s="91">
        <v>101</v>
      </c>
      <c r="G6" s="92">
        <v>5</v>
      </c>
      <c r="H6" s="93">
        <v>5</v>
      </c>
      <c r="R6" s="94"/>
      <c r="S6" s="95">
        <v>209</v>
      </c>
      <c r="T6" s="96" t="s">
        <v>113</v>
      </c>
      <c r="U6" s="230"/>
      <c r="V6" s="227"/>
      <c r="X6" s="227"/>
      <c r="Z6" s="230"/>
      <c r="AA6" s="227"/>
      <c r="AC6" s="227"/>
      <c r="AD6" s="91">
        <v>131</v>
      </c>
      <c r="AE6" s="92">
        <v>5</v>
      </c>
      <c r="AF6" s="93">
        <v>5</v>
      </c>
      <c r="AP6" s="94"/>
      <c r="AQ6" s="95">
        <v>225</v>
      </c>
      <c r="AR6" s="96">
        <v>0</v>
      </c>
      <c r="AS6" s="230"/>
      <c r="AT6" s="227"/>
      <c r="AV6" s="227"/>
    </row>
    <row r="7" spans="2:48" ht="21" customHeight="1" thickBot="1" thickTop="1">
      <c r="B7" s="229">
        <v>3</v>
      </c>
      <c r="C7" s="231" t="s">
        <v>114</v>
      </c>
      <c r="E7" s="231" t="s">
        <v>115</v>
      </c>
      <c r="F7" s="97"/>
      <c r="G7" s="98">
        <v>0</v>
      </c>
      <c r="H7" s="87"/>
      <c r="R7" s="89">
        <v>5</v>
      </c>
      <c r="S7" s="99"/>
      <c r="T7" s="96">
        <v>1</v>
      </c>
      <c r="U7" s="229">
        <v>34</v>
      </c>
      <c r="V7" s="231" t="s">
        <v>116</v>
      </c>
      <c r="X7" s="231" t="s">
        <v>117</v>
      </c>
      <c r="Z7" s="229">
        <v>65</v>
      </c>
      <c r="AA7" s="231" t="s">
        <v>118</v>
      </c>
      <c r="AC7" s="231" t="s">
        <v>119</v>
      </c>
      <c r="AD7" s="97"/>
      <c r="AE7" s="98">
        <v>0</v>
      </c>
      <c r="AF7" s="87"/>
      <c r="AP7" s="89">
        <v>5</v>
      </c>
      <c r="AQ7" s="99"/>
      <c r="AS7" s="229">
        <v>96</v>
      </c>
      <c r="AT7" s="231" t="s">
        <v>120</v>
      </c>
      <c r="AV7" s="231" t="s">
        <v>121</v>
      </c>
    </row>
    <row r="8" spans="2:48" ht="21" customHeight="1" thickBot="1" thickTop="1">
      <c r="B8" s="230"/>
      <c r="C8" s="227"/>
      <c r="E8" s="227"/>
      <c r="F8" s="98">
        <v>0</v>
      </c>
      <c r="H8" s="87"/>
      <c r="R8" s="95"/>
      <c r="S8" s="100">
        <v>5</v>
      </c>
      <c r="T8" s="101">
        <v>117</v>
      </c>
      <c r="U8" s="230"/>
      <c r="V8" s="227"/>
      <c r="X8" s="227"/>
      <c r="Z8" s="230"/>
      <c r="AA8" s="227"/>
      <c r="AC8" s="227"/>
      <c r="AD8" s="98">
        <v>0</v>
      </c>
      <c r="AF8" s="87"/>
      <c r="AP8" s="95"/>
      <c r="AQ8" s="100">
        <v>5</v>
      </c>
      <c r="AR8" s="86">
        <v>147</v>
      </c>
      <c r="AS8" s="230"/>
      <c r="AT8" s="227"/>
      <c r="AV8" s="227"/>
    </row>
    <row r="9" spans="2:48" ht="21" customHeight="1" thickBot="1" thickTop="1">
      <c r="B9" s="229">
        <v>4</v>
      </c>
      <c r="C9" s="231" t="s">
        <v>122</v>
      </c>
      <c r="E9" s="231" t="s">
        <v>121</v>
      </c>
      <c r="H9" s="87">
        <v>301</v>
      </c>
      <c r="I9" s="88"/>
      <c r="R9" s="95"/>
      <c r="S9" s="96">
        <v>0</v>
      </c>
      <c r="T9" s="102"/>
      <c r="U9" s="229">
        <v>35</v>
      </c>
      <c r="V9" s="231" t="s">
        <v>123</v>
      </c>
      <c r="X9" s="231" t="s">
        <v>115</v>
      </c>
      <c r="Z9" s="229">
        <v>66</v>
      </c>
      <c r="AA9" s="231" t="s">
        <v>124</v>
      </c>
      <c r="AC9" s="231" t="s">
        <v>105</v>
      </c>
      <c r="AF9" s="87">
        <v>309</v>
      </c>
      <c r="AG9" s="88"/>
      <c r="AP9" s="95"/>
      <c r="AQ9" s="96">
        <v>0</v>
      </c>
      <c r="AR9" s="90"/>
      <c r="AS9" s="229">
        <v>97</v>
      </c>
      <c r="AT9" s="231" t="s">
        <v>125</v>
      </c>
      <c r="AV9" s="231" t="s">
        <v>126</v>
      </c>
    </row>
    <row r="10" spans="2:48" ht="21" customHeight="1" thickBot="1" thickTop="1">
      <c r="B10" s="230"/>
      <c r="C10" s="227"/>
      <c r="E10" s="227"/>
      <c r="F10" s="91">
        <v>102</v>
      </c>
      <c r="G10" s="88">
        <v>0</v>
      </c>
      <c r="H10" s="103"/>
      <c r="I10" s="93">
        <v>5</v>
      </c>
      <c r="Q10" s="94"/>
      <c r="R10" s="95">
        <v>305</v>
      </c>
      <c r="U10" s="230"/>
      <c r="V10" s="227"/>
      <c r="X10" s="227"/>
      <c r="Z10" s="230"/>
      <c r="AA10" s="227"/>
      <c r="AC10" s="227"/>
      <c r="AD10" s="91">
        <v>132</v>
      </c>
      <c r="AE10" s="104"/>
      <c r="AF10" s="103"/>
      <c r="AG10" s="93">
        <v>5</v>
      </c>
      <c r="AO10" s="94">
        <v>2</v>
      </c>
      <c r="AP10" s="95">
        <v>313</v>
      </c>
      <c r="AR10" s="96">
        <v>2</v>
      </c>
      <c r="AS10" s="230"/>
      <c r="AT10" s="227"/>
      <c r="AV10" s="227"/>
    </row>
    <row r="11" spans="2:48" ht="21" customHeight="1" thickBot="1" thickTop="1">
      <c r="B11" s="229">
        <v>5</v>
      </c>
      <c r="C11" s="231" t="s">
        <v>127</v>
      </c>
      <c r="E11" s="231" t="s">
        <v>128</v>
      </c>
      <c r="F11" s="97"/>
      <c r="G11" s="105">
        <v>5</v>
      </c>
      <c r="H11" s="103"/>
      <c r="I11" s="87"/>
      <c r="Q11" s="89">
        <v>5</v>
      </c>
      <c r="R11" s="99"/>
      <c r="U11" s="229">
        <v>36</v>
      </c>
      <c r="V11" s="231" t="s">
        <v>129</v>
      </c>
      <c r="X11" s="231" t="s">
        <v>130</v>
      </c>
      <c r="Z11" s="229">
        <v>67</v>
      </c>
      <c r="AA11" s="231" t="s">
        <v>131</v>
      </c>
      <c r="AC11" s="231" t="s">
        <v>132</v>
      </c>
      <c r="AD11" s="97"/>
      <c r="AE11" s="93">
        <v>5</v>
      </c>
      <c r="AF11" s="103"/>
      <c r="AG11" s="87"/>
      <c r="AO11" s="106">
        <v>5</v>
      </c>
      <c r="AP11" s="99"/>
      <c r="AR11" s="96">
        <v>1</v>
      </c>
      <c r="AS11" s="229">
        <v>98</v>
      </c>
      <c r="AT11" s="231" t="s">
        <v>133</v>
      </c>
      <c r="AV11" s="231" t="s">
        <v>134</v>
      </c>
    </row>
    <row r="12" spans="2:48" ht="21" customHeight="1" thickBot="1" thickTop="1">
      <c r="B12" s="230"/>
      <c r="C12" s="227"/>
      <c r="E12" s="227"/>
      <c r="F12" s="98">
        <v>0</v>
      </c>
      <c r="G12" s="103">
        <v>202</v>
      </c>
      <c r="H12" s="92">
        <v>5</v>
      </c>
      <c r="I12" s="87"/>
      <c r="Q12" s="95"/>
      <c r="R12" s="99"/>
      <c r="S12" s="94">
        <v>0</v>
      </c>
      <c r="T12" s="86">
        <v>118</v>
      </c>
      <c r="U12" s="230"/>
      <c r="V12" s="227"/>
      <c r="X12" s="227"/>
      <c r="Z12" s="230"/>
      <c r="AA12" s="227"/>
      <c r="AC12" s="227"/>
      <c r="AD12" s="98">
        <v>0</v>
      </c>
      <c r="AE12" s="87">
        <v>218</v>
      </c>
      <c r="AF12" s="92">
        <v>5</v>
      </c>
      <c r="AG12" s="87"/>
      <c r="AO12" s="99"/>
      <c r="AP12" s="99"/>
      <c r="AQ12" s="94">
        <v>0</v>
      </c>
      <c r="AR12" s="101">
        <v>148</v>
      </c>
      <c r="AS12" s="230"/>
      <c r="AT12" s="227"/>
      <c r="AV12" s="227"/>
    </row>
    <row r="13" spans="2:48" ht="21" customHeight="1" thickBot="1" thickTop="1">
      <c r="B13" s="229">
        <v>6</v>
      </c>
      <c r="C13" s="231" t="s">
        <v>135</v>
      </c>
      <c r="E13" s="231" t="s">
        <v>136</v>
      </c>
      <c r="F13" s="98">
        <v>0</v>
      </c>
      <c r="G13" s="87"/>
      <c r="H13" s="98">
        <v>0</v>
      </c>
      <c r="I13" s="87"/>
      <c r="Q13" s="95"/>
      <c r="R13" s="99"/>
      <c r="S13" s="106">
        <v>5</v>
      </c>
      <c r="T13" s="90"/>
      <c r="U13" s="229">
        <v>37</v>
      </c>
      <c r="V13" s="231" t="s">
        <v>137</v>
      </c>
      <c r="X13" s="231" t="s">
        <v>126</v>
      </c>
      <c r="Z13" s="229">
        <v>68</v>
      </c>
      <c r="AA13" s="231" t="s">
        <v>138</v>
      </c>
      <c r="AC13" s="231" t="s">
        <v>139</v>
      </c>
      <c r="AD13" s="98" t="s">
        <v>113</v>
      </c>
      <c r="AE13" s="103"/>
      <c r="AF13" s="98">
        <v>0</v>
      </c>
      <c r="AG13" s="87"/>
      <c r="AO13" s="99"/>
      <c r="AP13" s="99"/>
      <c r="AQ13" s="106">
        <v>5</v>
      </c>
      <c r="AR13" s="102"/>
      <c r="AS13" s="229">
        <v>99</v>
      </c>
      <c r="AT13" s="231" t="s">
        <v>140</v>
      </c>
      <c r="AV13" s="231" t="s">
        <v>128</v>
      </c>
    </row>
    <row r="14" spans="2:48" ht="21" customHeight="1" thickBot="1" thickTop="1">
      <c r="B14" s="230"/>
      <c r="C14" s="227"/>
      <c r="E14" s="227"/>
      <c r="F14" s="107">
        <v>103</v>
      </c>
      <c r="G14" s="108">
        <v>5</v>
      </c>
      <c r="I14" s="87"/>
      <c r="Q14" s="95"/>
      <c r="R14" s="100">
        <v>5</v>
      </c>
      <c r="S14" s="99">
        <v>210</v>
      </c>
      <c r="T14" s="96">
        <v>1</v>
      </c>
      <c r="U14" s="230"/>
      <c r="V14" s="227"/>
      <c r="X14" s="227"/>
      <c r="Z14" s="230"/>
      <c r="AA14" s="227"/>
      <c r="AC14" s="227"/>
      <c r="AD14" s="107">
        <v>133</v>
      </c>
      <c r="AE14" s="92">
        <v>5</v>
      </c>
      <c r="AG14" s="87"/>
      <c r="AO14" s="99"/>
      <c r="AP14" s="100">
        <v>5</v>
      </c>
      <c r="AQ14" s="99">
        <v>226</v>
      </c>
      <c r="AS14" s="230"/>
      <c r="AT14" s="227"/>
      <c r="AV14" s="227"/>
    </row>
    <row r="15" spans="2:48" ht="21" customHeight="1" thickBot="1" thickTop="1">
      <c r="B15" s="229">
        <v>7</v>
      </c>
      <c r="C15" s="231" t="s">
        <v>141</v>
      </c>
      <c r="E15" s="231" t="s">
        <v>115</v>
      </c>
      <c r="F15" s="109"/>
      <c r="I15" s="87"/>
      <c r="Q15" s="95"/>
      <c r="R15" s="96">
        <v>0</v>
      </c>
      <c r="S15" s="95"/>
      <c r="T15" s="96">
        <v>0</v>
      </c>
      <c r="U15" s="229">
        <v>38</v>
      </c>
      <c r="V15" s="231" t="s">
        <v>142</v>
      </c>
      <c r="X15" s="231" t="s">
        <v>143</v>
      </c>
      <c r="Z15" s="229">
        <v>69</v>
      </c>
      <c r="AA15" s="231" t="s">
        <v>144</v>
      </c>
      <c r="AC15" s="231" t="s">
        <v>126</v>
      </c>
      <c r="AD15" s="109"/>
      <c r="AE15" s="98">
        <v>0</v>
      </c>
      <c r="AG15" s="87"/>
      <c r="AO15" s="99"/>
      <c r="AP15" s="96">
        <v>1</v>
      </c>
      <c r="AQ15" s="95"/>
      <c r="AS15" s="229">
        <v>100</v>
      </c>
      <c r="AT15" s="231" t="s">
        <v>145</v>
      </c>
      <c r="AV15" s="231" t="s">
        <v>146</v>
      </c>
    </row>
    <row r="16" spans="2:48" ht="21" customHeight="1" thickBot="1" thickTop="1">
      <c r="B16" s="230"/>
      <c r="C16" s="227"/>
      <c r="E16" s="227"/>
      <c r="I16" s="87"/>
      <c r="Q16" s="95"/>
      <c r="S16" s="110">
        <v>5</v>
      </c>
      <c r="T16" s="101">
        <v>119</v>
      </c>
      <c r="U16" s="230"/>
      <c r="V16" s="227"/>
      <c r="X16" s="227"/>
      <c r="Z16" s="230"/>
      <c r="AA16" s="227"/>
      <c r="AC16" s="227"/>
      <c r="AG16" s="87"/>
      <c r="AO16" s="99"/>
      <c r="AQ16" s="110">
        <v>5</v>
      </c>
      <c r="AR16" s="86">
        <v>149</v>
      </c>
      <c r="AS16" s="230"/>
      <c r="AT16" s="227"/>
      <c r="AV16" s="227"/>
    </row>
    <row r="17" spans="2:48" ht="21" customHeight="1" thickBot="1" thickTop="1">
      <c r="B17" s="229">
        <v>8</v>
      </c>
      <c r="C17" s="231" t="s">
        <v>147</v>
      </c>
      <c r="E17" s="231" t="s">
        <v>101</v>
      </c>
      <c r="I17" s="87">
        <v>401</v>
      </c>
      <c r="J17" s="111"/>
      <c r="Q17" s="95"/>
      <c r="T17" s="102"/>
      <c r="U17" s="229">
        <v>39</v>
      </c>
      <c r="V17" s="231" t="s">
        <v>148</v>
      </c>
      <c r="X17" s="231" t="s">
        <v>149</v>
      </c>
      <c r="Z17" s="229">
        <v>70</v>
      </c>
      <c r="AA17" s="231" t="s">
        <v>150</v>
      </c>
      <c r="AC17" s="231" t="s">
        <v>101</v>
      </c>
      <c r="AG17" s="87">
        <v>405</v>
      </c>
      <c r="AH17" s="111"/>
      <c r="AO17" s="99"/>
      <c r="AR17" s="90"/>
      <c r="AS17" s="229">
        <v>101</v>
      </c>
      <c r="AT17" s="231" t="s">
        <v>151</v>
      </c>
      <c r="AV17" s="231" t="s">
        <v>149</v>
      </c>
    </row>
    <row r="18" spans="2:48" ht="21" customHeight="1" thickBot="1" thickTop="1">
      <c r="B18" s="230"/>
      <c r="C18" s="227"/>
      <c r="E18" s="227"/>
      <c r="F18" s="91">
        <v>104</v>
      </c>
      <c r="G18" s="104"/>
      <c r="I18" s="103"/>
      <c r="J18" s="105">
        <v>5</v>
      </c>
      <c r="P18" s="112"/>
      <c r="Q18" s="95">
        <v>403</v>
      </c>
      <c r="U18" s="230"/>
      <c r="V18" s="227"/>
      <c r="X18" s="227"/>
      <c r="Z18" s="230"/>
      <c r="AA18" s="227"/>
      <c r="AC18" s="227"/>
      <c r="AD18" s="91">
        <v>134</v>
      </c>
      <c r="AE18" s="104"/>
      <c r="AG18" s="103"/>
      <c r="AH18" s="105">
        <v>5</v>
      </c>
      <c r="AN18" s="112"/>
      <c r="AO18" s="99">
        <v>407</v>
      </c>
      <c r="AR18" s="96">
        <v>1</v>
      </c>
      <c r="AS18" s="230"/>
      <c r="AT18" s="227"/>
      <c r="AV18" s="227"/>
    </row>
    <row r="19" spans="2:48" ht="21" customHeight="1" thickBot="1" thickTop="1">
      <c r="B19" s="229">
        <v>9</v>
      </c>
      <c r="C19" s="231" t="s">
        <v>152</v>
      </c>
      <c r="E19" s="231" t="s">
        <v>126</v>
      </c>
      <c r="F19" s="97"/>
      <c r="G19" s="93">
        <v>5</v>
      </c>
      <c r="I19" s="103"/>
      <c r="J19" s="103"/>
      <c r="P19" s="106">
        <v>5</v>
      </c>
      <c r="Q19" s="99"/>
      <c r="U19" s="229">
        <v>40</v>
      </c>
      <c r="V19" s="231" t="s">
        <v>153</v>
      </c>
      <c r="X19" s="231" t="s">
        <v>105</v>
      </c>
      <c r="Z19" s="229">
        <v>71</v>
      </c>
      <c r="AA19" s="231" t="s">
        <v>154</v>
      </c>
      <c r="AC19" s="231" t="s">
        <v>155</v>
      </c>
      <c r="AD19" s="97"/>
      <c r="AE19" s="93">
        <v>5</v>
      </c>
      <c r="AG19" s="103"/>
      <c r="AH19" s="103"/>
      <c r="AN19" s="106">
        <v>5</v>
      </c>
      <c r="AO19" s="95"/>
      <c r="AS19" s="229">
        <v>102</v>
      </c>
      <c r="AT19" s="231" t="s">
        <v>156</v>
      </c>
      <c r="AV19" s="231" t="s">
        <v>157</v>
      </c>
    </row>
    <row r="20" spans="2:48" ht="21" customHeight="1" thickBot="1" thickTop="1">
      <c r="B20" s="230"/>
      <c r="C20" s="227"/>
      <c r="E20" s="227"/>
      <c r="F20" s="98">
        <v>1</v>
      </c>
      <c r="G20" s="87">
        <v>203</v>
      </c>
      <c r="H20" s="88"/>
      <c r="I20" s="103"/>
      <c r="J20" s="103"/>
      <c r="P20" s="99"/>
      <c r="Q20" s="99"/>
      <c r="S20" s="85"/>
      <c r="T20" s="86">
        <v>120</v>
      </c>
      <c r="U20" s="230"/>
      <c r="V20" s="227"/>
      <c r="X20" s="227"/>
      <c r="Z20" s="230"/>
      <c r="AA20" s="227"/>
      <c r="AC20" s="227"/>
      <c r="AD20" s="98">
        <v>0</v>
      </c>
      <c r="AE20" s="87">
        <v>219</v>
      </c>
      <c r="AF20" s="88"/>
      <c r="AG20" s="103"/>
      <c r="AH20" s="103"/>
      <c r="AN20" s="99"/>
      <c r="AO20" s="95"/>
      <c r="AQ20" s="85"/>
      <c r="AR20" s="86">
        <v>150</v>
      </c>
      <c r="AS20" s="230"/>
      <c r="AT20" s="227"/>
      <c r="AV20" s="227"/>
    </row>
    <row r="21" spans="2:48" ht="21" customHeight="1" thickBot="1" thickTop="1">
      <c r="B21" s="229">
        <v>10</v>
      </c>
      <c r="C21" s="231" t="s">
        <v>158</v>
      </c>
      <c r="E21" s="231" t="s">
        <v>105</v>
      </c>
      <c r="G21" s="103"/>
      <c r="H21" s="93">
        <v>5</v>
      </c>
      <c r="I21" s="103"/>
      <c r="J21" s="103"/>
      <c r="P21" s="99"/>
      <c r="Q21" s="99"/>
      <c r="S21" s="89">
        <v>5</v>
      </c>
      <c r="T21" s="90"/>
      <c r="U21" s="229">
        <v>41</v>
      </c>
      <c r="V21" s="231" t="s">
        <v>159</v>
      </c>
      <c r="X21" s="231" t="s">
        <v>160</v>
      </c>
      <c r="Z21" s="229">
        <v>72</v>
      </c>
      <c r="AA21" s="231" t="s">
        <v>161</v>
      </c>
      <c r="AC21" s="231" t="s">
        <v>149</v>
      </c>
      <c r="AD21" s="98">
        <v>0</v>
      </c>
      <c r="AE21" s="103"/>
      <c r="AF21" s="93">
        <v>5</v>
      </c>
      <c r="AG21" s="103"/>
      <c r="AH21" s="103"/>
      <c r="AN21" s="99"/>
      <c r="AO21" s="95"/>
      <c r="AQ21" s="89">
        <v>5</v>
      </c>
      <c r="AR21" s="90"/>
      <c r="AS21" s="229">
        <v>103</v>
      </c>
      <c r="AT21" s="231" t="s">
        <v>162</v>
      </c>
      <c r="AV21" s="231" t="s">
        <v>163</v>
      </c>
    </row>
    <row r="22" spans="2:48" ht="21" customHeight="1" thickBot="1" thickTop="1">
      <c r="B22" s="230"/>
      <c r="C22" s="227"/>
      <c r="E22" s="227"/>
      <c r="F22" s="91">
        <v>105</v>
      </c>
      <c r="G22" s="92">
        <v>5</v>
      </c>
      <c r="H22" s="87"/>
      <c r="I22" s="103"/>
      <c r="J22" s="103"/>
      <c r="P22" s="99"/>
      <c r="Q22" s="99"/>
      <c r="R22" s="94"/>
      <c r="S22" s="95">
        <v>211</v>
      </c>
      <c r="T22" s="96">
        <v>0</v>
      </c>
      <c r="U22" s="230"/>
      <c r="V22" s="227"/>
      <c r="X22" s="227"/>
      <c r="Z22" s="230"/>
      <c r="AA22" s="227"/>
      <c r="AC22" s="227"/>
      <c r="AD22" s="107">
        <v>135</v>
      </c>
      <c r="AE22" s="92">
        <v>5</v>
      </c>
      <c r="AF22" s="87"/>
      <c r="AG22" s="103"/>
      <c r="AH22" s="103"/>
      <c r="AN22" s="99"/>
      <c r="AO22" s="95"/>
      <c r="AP22" s="94">
        <v>0</v>
      </c>
      <c r="AQ22" s="95">
        <v>227</v>
      </c>
      <c r="AR22" s="96">
        <v>0</v>
      </c>
      <c r="AS22" s="230"/>
      <c r="AT22" s="227"/>
      <c r="AV22" s="227"/>
    </row>
    <row r="23" spans="2:48" ht="21" customHeight="1" thickBot="1" thickTop="1">
      <c r="B23" s="229">
        <v>11</v>
      </c>
      <c r="C23" s="231" t="s">
        <v>164</v>
      </c>
      <c r="E23" s="231" t="s">
        <v>143</v>
      </c>
      <c r="F23" s="97"/>
      <c r="G23" s="98">
        <v>0</v>
      </c>
      <c r="H23" s="87"/>
      <c r="I23" s="103"/>
      <c r="J23" s="103"/>
      <c r="P23" s="99"/>
      <c r="Q23" s="99"/>
      <c r="R23" s="89">
        <v>5</v>
      </c>
      <c r="S23" s="99"/>
      <c r="U23" s="229">
        <v>42</v>
      </c>
      <c r="V23" s="231" t="s">
        <v>159</v>
      </c>
      <c r="X23" s="231" t="s">
        <v>165</v>
      </c>
      <c r="Z23" s="229">
        <v>73</v>
      </c>
      <c r="AA23" s="231" t="s">
        <v>166</v>
      </c>
      <c r="AC23" s="231" t="s">
        <v>146</v>
      </c>
      <c r="AD23" s="109"/>
      <c r="AE23" s="98">
        <v>1</v>
      </c>
      <c r="AF23" s="87"/>
      <c r="AG23" s="103"/>
      <c r="AH23" s="103"/>
      <c r="AN23" s="99"/>
      <c r="AO23" s="95"/>
      <c r="AP23" s="106">
        <v>5</v>
      </c>
      <c r="AQ23" s="99"/>
      <c r="AR23" s="96">
        <v>2</v>
      </c>
      <c r="AS23" s="229">
        <v>104</v>
      </c>
      <c r="AT23" s="231" t="s">
        <v>167</v>
      </c>
      <c r="AV23" s="231" t="s">
        <v>136</v>
      </c>
    </row>
    <row r="24" spans="2:48" ht="21" customHeight="1" thickBot="1" thickTop="1">
      <c r="B24" s="230"/>
      <c r="C24" s="227"/>
      <c r="E24" s="227"/>
      <c r="F24" s="98">
        <v>0</v>
      </c>
      <c r="H24" s="87">
        <v>302</v>
      </c>
      <c r="I24" s="92">
        <v>5</v>
      </c>
      <c r="J24" s="103"/>
      <c r="P24" s="99"/>
      <c r="Q24" s="99"/>
      <c r="R24" s="95"/>
      <c r="S24" s="100">
        <v>5</v>
      </c>
      <c r="T24" s="86">
        <v>121</v>
      </c>
      <c r="U24" s="230"/>
      <c r="V24" s="227"/>
      <c r="X24" s="227"/>
      <c r="Z24" s="230"/>
      <c r="AA24" s="227"/>
      <c r="AC24" s="227"/>
      <c r="AF24" s="87">
        <v>310</v>
      </c>
      <c r="AG24" s="92">
        <v>5</v>
      </c>
      <c r="AH24" s="103"/>
      <c r="AN24" s="99"/>
      <c r="AO24" s="95"/>
      <c r="AP24" s="99"/>
      <c r="AQ24" s="100">
        <v>5</v>
      </c>
      <c r="AR24" s="101">
        <v>151</v>
      </c>
      <c r="AS24" s="230"/>
      <c r="AT24" s="227"/>
      <c r="AV24" s="227"/>
    </row>
    <row r="25" spans="2:48" ht="21" customHeight="1" thickBot="1" thickTop="1">
      <c r="B25" s="229">
        <v>12</v>
      </c>
      <c r="C25" s="231" t="s">
        <v>168</v>
      </c>
      <c r="E25" s="231" t="s">
        <v>134</v>
      </c>
      <c r="F25" s="98">
        <v>1</v>
      </c>
      <c r="H25" s="103"/>
      <c r="I25" s="98">
        <v>0</v>
      </c>
      <c r="J25" s="103"/>
      <c r="P25" s="99"/>
      <c r="Q25" s="99"/>
      <c r="R25" s="95"/>
      <c r="S25" s="96">
        <v>0</v>
      </c>
      <c r="T25" s="90"/>
      <c r="U25" s="229">
        <v>43</v>
      </c>
      <c r="V25" s="231" t="s">
        <v>169</v>
      </c>
      <c r="X25" s="231" t="s">
        <v>132</v>
      </c>
      <c r="Z25" s="229">
        <v>74</v>
      </c>
      <c r="AA25" s="231" t="s">
        <v>170</v>
      </c>
      <c r="AC25" s="231" t="s">
        <v>143</v>
      </c>
      <c r="AD25" s="98">
        <v>0</v>
      </c>
      <c r="AF25" s="103"/>
      <c r="AG25" s="98">
        <v>1</v>
      </c>
      <c r="AH25" s="103"/>
      <c r="AN25" s="99"/>
      <c r="AO25" s="95"/>
      <c r="AP25" s="99"/>
      <c r="AQ25" s="96">
        <v>2</v>
      </c>
      <c r="AR25" s="102"/>
      <c r="AS25" s="229">
        <v>105</v>
      </c>
      <c r="AT25" s="231" t="s">
        <v>171</v>
      </c>
      <c r="AV25" s="231" t="s">
        <v>172</v>
      </c>
    </row>
    <row r="26" spans="2:48" ht="21" customHeight="1" thickBot="1" thickTop="1">
      <c r="B26" s="230"/>
      <c r="C26" s="227"/>
      <c r="E26" s="227"/>
      <c r="F26" s="107">
        <v>106</v>
      </c>
      <c r="G26" s="88">
        <v>1</v>
      </c>
      <c r="H26" s="103"/>
      <c r="J26" s="103"/>
      <c r="P26" s="99"/>
      <c r="Q26" s="100">
        <v>5</v>
      </c>
      <c r="R26" s="95">
        <v>306</v>
      </c>
      <c r="T26" s="96">
        <v>1</v>
      </c>
      <c r="U26" s="230"/>
      <c r="V26" s="227"/>
      <c r="X26" s="227"/>
      <c r="Z26" s="230"/>
      <c r="AA26" s="227"/>
      <c r="AC26" s="227"/>
      <c r="AD26" s="107">
        <v>136</v>
      </c>
      <c r="AE26" s="88">
        <v>0</v>
      </c>
      <c r="AF26" s="103"/>
      <c r="AH26" s="103"/>
      <c r="AN26" s="99"/>
      <c r="AO26" s="110">
        <v>5</v>
      </c>
      <c r="AP26" s="99">
        <v>314</v>
      </c>
      <c r="AS26" s="230"/>
      <c r="AT26" s="227"/>
      <c r="AV26" s="227"/>
    </row>
    <row r="27" spans="2:48" ht="21" customHeight="1" thickBot="1" thickTop="1">
      <c r="B27" s="229">
        <v>13</v>
      </c>
      <c r="C27" s="231" t="s">
        <v>173</v>
      </c>
      <c r="E27" s="231" t="s">
        <v>174</v>
      </c>
      <c r="F27" s="109"/>
      <c r="G27" s="105">
        <v>5</v>
      </c>
      <c r="H27" s="103"/>
      <c r="J27" s="103"/>
      <c r="P27" s="99"/>
      <c r="Q27" s="96">
        <v>0</v>
      </c>
      <c r="R27" s="99"/>
      <c r="U27" s="229">
        <v>44</v>
      </c>
      <c r="V27" s="231" t="s">
        <v>175</v>
      </c>
      <c r="X27" s="231" t="s">
        <v>146</v>
      </c>
      <c r="Z27" s="229">
        <v>75</v>
      </c>
      <c r="AA27" s="231" t="s">
        <v>176</v>
      </c>
      <c r="AC27" s="231" t="s">
        <v>163</v>
      </c>
      <c r="AD27" s="109"/>
      <c r="AE27" s="105">
        <v>5</v>
      </c>
      <c r="AF27" s="103"/>
      <c r="AH27" s="103"/>
      <c r="AN27" s="99"/>
      <c r="AO27" s="96"/>
      <c r="AP27" s="95"/>
      <c r="AS27" s="229">
        <v>106</v>
      </c>
      <c r="AT27" s="231" t="s">
        <v>177</v>
      </c>
      <c r="AV27" s="231" t="s">
        <v>117</v>
      </c>
    </row>
    <row r="28" spans="2:48" ht="21" customHeight="1" thickBot="1" thickTop="1">
      <c r="B28" s="230"/>
      <c r="C28" s="227"/>
      <c r="E28" s="227"/>
      <c r="G28" s="103">
        <v>204</v>
      </c>
      <c r="H28" s="92">
        <v>5</v>
      </c>
      <c r="J28" s="103"/>
      <c r="P28" s="99"/>
      <c r="R28" s="99"/>
      <c r="S28" s="94">
        <v>2</v>
      </c>
      <c r="T28" s="86">
        <v>122</v>
      </c>
      <c r="U28" s="230"/>
      <c r="V28" s="227"/>
      <c r="X28" s="227"/>
      <c r="Z28" s="230"/>
      <c r="AA28" s="227"/>
      <c r="AC28" s="227"/>
      <c r="AE28" s="103">
        <v>220</v>
      </c>
      <c r="AF28" s="92">
        <v>5</v>
      </c>
      <c r="AH28" s="103"/>
      <c r="AN28" s="99"/>
      <c r="AP28" s="95"/>
      <c r="AQ28" s="94">
        <v>0</v>
      </c>
      <c r="AR28" s="86">
        <v>152</v>
      </c>
      <c r="AS28" s="230"/>
      <c r="AT28" s="227"/>
      <c r="AV28" s="227"/>
    </row>
    <row r="29" spans="2:48" ht="21" customHeight="1" thickTop="1">
      <c r="B29" s="229">
        <v>14</v>
      </c>
      <c r="C29" s="231" t="s">
        <v>178</v>
      </c>
      <c r="E29" s="231" t="s">
        <v>163</v>
      </c>
      <c r="F29" s="98">
        <v>0</v>
      </c>
      <c r="G29" s="87"/>
      <c r="H29" s="98">
        <v>0</v>
      </c>
      <c r="J29" s="103"/>
      <c r="P29" s="99"/>
      <c r="R29" s="99"/>
      <c r="S29" s="106">
        <v>5</v>
      </c>
      <c r="T29" s="90"/>
      <c r="U29" s="229">
        <v>45</v>
      </c>
      <c r="V29" s="231" t="s">
        <v>179</v>
      </c>
      <c r="X29" s="231" t="s">
        <v>180</v>
      </c>
      <c r="Z29" s="229">
        <v>76</v>
      </c>
      <c r="AA29" s="231" t="s">
        <v>181</v>
      </c>
      <c r="AC29" s="231" t="s">
        <v>182</v>
      </c>
      <c r="AD29" s="98">
        <v>0</v>
      </c>
      <c r="AE29" s="87"/>
      <c r="AF29" s="98">
        <v>1</v>
      </c>
      <c r="AH29" s="103"/>
      <c r="AN29" s="99"/>
      <c r="AP29" s="95"/>
      <c r="AQ29" s="106">
        <v>5</v>
      </c>
      <c r="AR29" s="90"/>
      <c r="AS29" s="229">
        <v>107</v>
      </c>
      <c r="AT29" s="231" t="s">
        <v>183</v>
      </c>
      <c r="AV29" s="231" t="s">
        <v>184</v>
      </c>
    </row>
    <row r="30" spans="2:48" ht="21" customHeight="1" thickBot="1">
      <c r="B30" s="230"/>
      <c r="C30" s="227"/>
      <c r="E30" s="227"/>
      <c r="F30" s="107">
        <v>107</v>
      </c>
      <c r="G30" s="108">
        <v>5</v>
      </c>
      <c r="J30" s="103"/>
      <c r="P30" s="99"/>
      <c r="R30" s="100">
        <v>5</v>
      </c>
      <c r="S30" s="99">
        <v>212</v>
      </c>
      <c r="T30" s="96">
        <v>0</v>
      </c>
      <c r="U30" s="230"/>
      <c r="V30" s="227"/>
      <c r="X30" s="227"/>
      <c r="Z30" s="230"/>
      <c r="AA30" s="227"/>
      <c r="AC30" s="227"/>
      <c r="AD30" s="107">
        <v>137</v>
      </c>
      <c r="AE30" s="108">
        <v>5</v>
      </c>
      <c r="AH30" s="103"/>
      <c r="AN30" s="99"/>
      <c r="AP30" s="110">
        <v>5</v>
      </c>
      <c r="AQ30" s="99">
        <v>228</v>
      </c>
      <c r="AR30" s="96">
        <v>2</v>
      </c>
      <c r="AS30" s="230"/>
      <c r="AT30" s="227"/>
      <c r="AV30" s="227"/>
    </row>
    <row r="31" spans="2:48" ht="21" customHeight="1" thickBot="1" thickTop="1">
      <c r="B31" s="229">
        <v>15</v>
      </c>
      <c r="C31" s="231" t="s">
        <v>185</v>
      </c>
      <c r="E31" s="231" t="s">
        <v>146</v>
      </c>
      <c r="F31" s="109"/>
      <c r="J31" s="103"/>
      <c r="P31" s="99"/>
      <c r="R31" s="96">
        <v>2</v>
      </c>
      <c r="S31" s="95"/>
      <c r="T31" s="96">
        <v>0</v>
      </c>
      <c r="U31" s="229">
        <v>46</v>
      </c>
      <c r="V31" s="231" t="s">
        <v>186</v>
      </c>
      <c r="X31" s="231" t="s">
        <v>134</v>
      </c>
      <c r="Z31" s="229">
        <v>77</v>
      </c>
      <c r="AA31" s="231" t="s">
        <v>187</v>
      </c>
      <c r="AC31" s="231" t="s">
        <v>188</v>
      </c>
      <c r="AD31" s="109"/>
      <c r="AH31" s="103"/>
      <c r="AN31" s="99"/>
      <c r="AP31" s="96"/>
      <c r="AQ31" s="95"/>
      <c r="AR31" s="96">
        <v>0</v>
      </c>
      <c r="AS31" s="229">
        <v>108</v>
      </c>
      <c r="AT31" s="231" t="s">
        <v>189</v>
      </c>
      <c r="AV31" s="231" t="s">
        <v>190</v>
      </c>
    </row>
    <row r="32" spans="2:48" ht="21" customHeight="1" thickBot="1" thickTop="1">
      <c r="B32" s="230"/>
      <c r="C32" s="227"/>
      <c r="E32" s="227"/>
      <c r="J32" s="103"/>
      <c r="P32" s="99"/>
      <c r="S32" s="110">
        <v>5</v>
      </c>
      <c r="T32" s="101">
        <v>123</v>
      </c>
      <c r="U32" s="230"/>
      <c r="V32" s="227"/>
      <c r="X32" s="227"/>
      <c r="Z32" s="230"/>
      <c r="AA32" s="227"/>
      <c r="AC32" s="227"/>
      <c r="AH32" s="103"/>
      <c r="AN32" s="99"/>
      <c r="AQ32" s="110">
        <v>5</v>
      </c>
      <c r="AR32" s="101">
        <v>153</v>
      </c>
      <c r="AS32" s="230"/>
      <c r="AT32" s="227"/>
      <c r="AV32" s="227"/>
    </row>
    <row r="33" spans="2:48" ht="21" customHeight="1" thickBot="1" thickTop="1">
      <c r="B33" s="229">
        <v>16</v>
      </c>
      <c r="C33" s="231" t="s">
        <v>191</v>
      </c>
      <c r="E33" s="231" t="s">
        <v>101</v>
      </c>
      <c r="J33" s="103">
        <v>501</v>
      </c>
      <c r="K33" s="113"/>
      <c r="P33" s="99"/>
      <c r="T33" s="102"/>
      <c r="U33" s="229">
        <v>47</v>
      </c>
      <c r="V33" s="231" t="s">
        <v>192</v>
      </c>
      <c r="X33" s="231" t="s">
        <v>193</v>
      </c>
      <c r="Z33" s="229">
        <v>78</v>
      </c>
      <c r="AA33" s="231" t="s">
        <v>194</v>
      </c>
      <c r="AC33" s="231" t="s">
        <v>101</v>
      </c>
      <c r="AH33" s="103">
        <v>503</v>
      </c>
      <c r="AI33" s="113"/>
      <c r="AN33" s="99"/>
      <c r="AR33" s="102"/>
      <c r="AS33" s="229">
        <v>109</v>
      </c>
      <c r="AT33" s="231" t="s">
        <v>195</v>
      </c>
      <c r="AV33" s="231" t="s">
        <v>101</v>
      </c>
    </row>
    <row r="34" spans="2:48" ht="21" customHeight="1" thickBot="1" thickTop="1">
      <c r="B34" s="230"/>
      <c r="C34" s="227"/>
      <c r="E34" s="227"/>
      <c r="F34" s="91">
        <v>108</v>
      </c>
      <c r="G34" s="104"/>
      <c r="J34" s="103"/>
      <c r="O34" s="114"/>
      <c r="P34" s="99">
        <v>502</v>
      </c>
      <c r="U34" s="230"/>
      <c r="V34" s="227"/>
      <c r="X34" s="227"/>
      <c r="Z34" s="230"/>
      <c r="AA34" s="227"/>
      <c r="AC34" s="227"/>
      <c r="AD34" s="91">
        <v>138</v>
      </c>
      <c r="AE34" s="104"/>
      <c r="AH34" s="103"/>
      <c r="AM34" s="114"/>
      <c r="AN34" s="99">
        <v>504</v>
      </c>
      <c r="AS34" s="230"/>
      <c r="AT34" s="227"/>
      <c r="AV34" s="227"/>
    </row>
    <row r="35" spans="2:48" ht="21" customHeight="1" thickBot="1" thickTop="1">
      <c r="B35" s="229">
        <v>17</v>
      </c>
      <c r="C35" s="231" t="s">
        <v>196</v>
      </c>
      <c r="E35" s="231" t="s">
        <v>197</v>
      </c>
      <c r="F35" s="97"/>
      <c r="G35" s="93">
        <v>5</v>
      </c>
      <c r="J35" s="103"/>
      <c r="P35" s="99"/>
      <c r="U35" s="229">
        <v>48</v>
      </c>
      <c r="V35" s="231" t="s">
        <v>198</v>
      </c>
      <c r="X35" s="231" t="s">
        <v>101</v>
      </c>
      <c r="Z35" s="229">
        <v>79</v>
      </c>
      <c r="AA35" s="231" t="s">
        <v>199</v>
      </c>
      <c r="AC35" s="231" t="s">
        <v>184</v>
      </c>
      <c r="AD35" s="97"/>
      <c r="AE35" s="93">
        <v>5</v>
      </c>
      <c r="AH35" s="103"/>
      <c r="AN35" s="99"/>
      <c r="AS35" s="229">
        <v>110</v>
      </c>
      <c r="AT35" s="231" t="s">
        <v>200</v>
      </c>
      <c r="AV35" s="231" t="s">
        <v>101</v>
      </c>
    </row>
    <row r="36" spans="2:48" ht="21" customHeight="1" thickBot="1" thickTop="1">
      <c r="B36" s="230"/>
      <c r="C36" s="227"/>
      <c r="E36" s="227"/>
      <c r="F36" s="98">
        <v>0</v>
      </c>
      <c r="G36" s="87">
        <v>205</v>
      </c>
      <c r="H36" s="88"/>
      <c r="J36" s="103"/>
      <c r="P36" s="99"/>
      <c r="S36" s="85"/>
      <c r="T36" s="86">
        <v>124</v>
      </c>
      <c r="U36" s="230"/>
      <c r="V36" s="227"/>
      <c r="X36" s="227"/>
      <c r="Z36" s="230"/>
      <c r="AA36" s="227"/>
      <c r="AC36" s="227"/>
      <c r="AD36" s="98">
        <v>0</v>
      </c>
      <c r="AE36" s="87">
        <v>221</v>
      </c>
      <c r="AF36" s="88"/>
      <c r="AH36" s="103"/>
      <c r="AN36" s="99"/>
      <c r="AQ36" s="85"/>
      <c r="AR36" s="86">
        <v>154</v>
      </c>
      <c r="AS36" s="230"/>
      <c r="AT36" s="227"/>
      <c r="AV36" s="227"/>
    </row>
    <row r="37" spans="2:48" ht="21" customHeight="1" thickBot="1" thickTop="1">
      <c r="B37" s="229">
        <v>18</v>
      </c>
      <c r="C37" s="231" t="s">
        <v>201</v>
      </c>
      <c r="E37" s="231" t="s">
        <v>163</v>
      </c>
      <c r="F37" s="98">
        <v>0</v>
      </c>
      <c r="G37" s="103"/>
      <c r="H37" s="93">
        <v>5</v>
      </c>
      <c r="J37" s="103"/>
      <c r="P37" s="99"/>
      <c r="S37" s="89">
        <v>5</v>
      </c>
      <c r="T37" s="90"/>
      <c r="U37" s="229">
        <v>49</v>
      </c>
      <c r="V37" s="231" t="s">
        <v>202</v>
      </c>
      <c r="X37" s="231" t="s">
        <v>193</v>
      </c>
      <c r="Z37" s="229">
        <v>80</v>
      </c>
      <c r="AA37" s="231" t="s">
        <v>203</v>
      </c>
      <c r="AC37" s="231" t="s">
        <v>204</v>
      </c>
      <c r="AE37" s="103"/>
      <c r="AF37" s="93">
        <v>5</v>
      </c>
      <c r="AH37" s="103"/>
      <c r="AN37" s="99"/>
      <c r="AQ37" s="89">
        <v>5</v>
      </c>
      <c r="AR37" s="90"/>
      <c r="AS37" s="229">
        <v>111</v>
      </c>
      <c r="AT37" s="231" t="s">
        <v>205</v>
      </c>
      <c r="AV37" s="231" t="s">
        <v>126</v>
      </c>
    </row>
    <row r="38" spans="2:48" ht="21" customHeight="1" thickBot="1" thickTop="1">
      <c r="B38" s="230"/>
      <c r="C38" s="227"/>
      <c r="E38" s="227"/>
      <c r="F38" s="107">
        <v>109</v>
      </c>
      <c r="G38" s="92">
        <v>5</v>
      </c>
      <c r="H38" s="87"/>
      <c r="J38" s="103"/>
      <c r="P38" s="99"/>
      <c r="R38" s="94"/>
      <c r="S38" s="95">
        <v>213</v>
      </c>
      <c r="T38" s="96">
        <v>0</v>
      </c>
      <c r="U38" s="230"/>
      <c r="V38" s="227"/>
      <c r="X38" s="227"/>
      <c r="Z38" s="230"/>
      <c r="AA38" s="227"/>
      <c r="AC38" s="227"/>
      <c r="AD38" s="91">
        <v>139</v>
      </c>
      <c r="AE38" s="92">
        <v>5</v>
      </c>
      <c r="AF38" s="87"/>
      <c r="AH38" s="103"/>
      <c r="AN38" s="99"/>
      <c r="AP38" s="94"/>
      <c r="AQ38" s="95">
        <v>229</v>
      </c>
      <c r="AR38" s="96">
        <v>0</v>
      </c>
      <c r="AS38" s="230"/>
      <c r="AT38" s="227"/>
      <c r="AV38" s="227"/>
    </row>
    <row r="39" spans="2:48" ht="21" customHeight="1" thickBot="1" thickTop="1">
      <c r="B39" s="229">
        <v>19</v>
      </c>
      <c r="C39" s="231" t="s">
        <v>206</v>
      </c>
      <c r="E39" s="231" t="s">
        <v>110</v>
      </c>
      <c r="F39" s="109"/>
      <c r="G39" s="98">
        <v>0</v>
      </c>
      <c r="H39" s="87"/>
      <c r="J39" s="103"/>
      <c r="P39" s="99"/>
      <c r="R39" s="89">
        <v>5</v>
      </c>
      <c r="S39" s="99"/>
      <c r="U39" s="229">
        <v>50</v>
      </c>
      <c r="V39" s="231" t="s">
        <v>207</v>
      </c>
      <c r="X39" s="231" t="s">
        <v>184</v>
      </c>
      <c r="Z39" s="229">
        <v>81</v>
      </c>
      <c r="AA39" s="231" t="s">
        <v>208</v>
      </c>
      <c r="AC39" s="231" t="s">
        <v>209</v>
      </c>
      <c r="AD39" s="97"/>
      <c r="AE39" s="98">
        <v>0</v>
      </c>
      <c r="AF39" s="87"/>
      <c r="AH39" s="103"/>
      <c r="AN39" s="99"/>
      <c r="AP39" s="89">
        <v>5</v>
      </c>
      <c r="AQ39" s="99"/>
      <c r="AR39" s="96">
        <v>1</v>
      </c>
      <c r="AS39" s="229">
        <v>112</v>
      </c>
      <c r="AT39" s="231" t="s">
        <v>210</v>
      </c>
      <c r="AV39" s="231" t="s">
        <v>105</v>
      </c>
    </row>
    <row r="40" spans="2:48" ht="21" customHeight="1" thickBot="1" thickTop="1">
      <c r="B40" s="230"/>
      <c r="C40" s="227"/>
      <c r="E40" s="227"/>
      <c r="H40" s="87">
        <v>303</v>
      </c>
      <c r="I40" s="88"/>
      <c r="J40" s="103"/>
      <c r="P40" s="99"/>
      <c r="R40" s="95"/>
      <c r="S40" s="100">
        <v>5</v>
      </c>
      <c r="T40" s="86">
        <v>125</v>
      </c>
      <c r="U40" s="230"/>
      <c r="V40" s="227"/>
      <c r="X40" s="227"/>
      <c r="Z40" s="230"/>
      <c r="AA40" s="227"/>
      <c r="AC40" s="227"/>
      <c r="AD40" s="98">
        <v>1</v>
      </c>
      <c r="AF40" s="87">
        <v>311</v>
      </c>
      <c r="AG40" s="88"/>
      <c r="AH40" s="103"/>
      <c r="AN40" s="99"/>
      <c r="AP40" s="95"/>
      <c r="AQ40" s="100">
        <v>5</v>
      </c>
      <c r="AR40" s="101">
        <v>155</v>
      </c>
      <c r="AS40" s="230"/>
      <c r="AT40" s="227"/>
      <c r="AV40" s="227"/>
    </row>
    <row r="41" spans="2:48" ht="21" customHeight="1" thickBot="1" thickTop="1">
      <c r="B41" s="229">
        <v>20</v>
      </c>
      <c r="C41" s="231" t="s">
        <v>211</v>
      </c>
      <c r="E41" s="231" t="s">
        <v>212</v>
      </c>
      <c r="F41" s="98">
        <v>2</v>
      </c>
      <c r="H41" s="103"/>
      <c r="I41" s="93">
        <v>5</v>
      </c>
      <c r="J41" s="103"/>
      <c r="P41" s="99"/>
      <c r="R41" s="95"/>
      <c r="S41" s="96">
        <v>0</v>
      </c>
      <c r="T41" s="90"/>
      <c r="U41" s="229">
        <v>51</v>
      </c>
      <c r="V41" s="231" t="s">
        <v>138</v>
      </c>
      <c r="X41" s="231" t="s">
        <v>213</v>
      </c>
      <c r="Z41" s="229">
        <v>82</v>
      </c>
      <c r="AA41" s="231" t="s">
        <v>214</v>
      </c>
      <c r="AC41" s="231" t="s">
        <v>115</v>
      </c>
      <c r="AD41" s="98">
        <v>1</v>
      </c>
      <c r="AF41" s="103"/>
      <c r="AG41" s="93">
        <v>5</v>
      </c>
      <c r="AH41" s="103"/>
      <c r="AN41" s="99"/>
      <c r="AP41" s="95"/>
      <c r="AQ41" s="96">
        <v>2</v>
      </c>
      <c r="AR41" s="102"/>
      <c r="AS41" s="229">
        <v>113</v>
      </c>
      <c r="AT41" s="231" t="s">
        <v>215</v>
      </c>
      <c r="AV41" s="231" t="s">
        <v>126</v>
      </c>
    </row>
    <row r="42" spans="2:48" ht="21" customHeight="1" thickBot="1" thickTop="1">
      <c r="B42" s="230"/>
      <c r="C42" s="227"/>
      <c r="E42" s="227"/>
      <c r="F42" s="107">
        <v>110</v>
      </c>
      <c r="G42" s="88">
        <v>0</v>
      </c>
      <c r="H42" s="103"/>
      <c r="I42" s="87"/>
      <c r="J42" s="103"/>
      <c r="P42" s="99"/>
      <c r="Q42" s="94">
        <v>2</v>
      </c>
      <c r="R42" s="95">
        <v>307</v>
      </c>
      <c r="T42" s="96">
        <v>0</v>
      </c>
      <c r="U42" s="230"/>
      <c r="V42" s="227"/>
      <c r="X42" s="227"/>
      <c r="Z42" s="230"/>
      <c r="AA42" s="227"/>
      <c r="AC42" s="227"/>
      <c r="AD42" s="107">
        <v>140</v>
      </c>
      <c r="AE42" s="88">
        <v>0</v>
      </c>
      <c r="AF42" s="103"/>
      <c r="AG42" s="87"/>
      <c r="AH42" s="103"/>
      <c r="AN42" s="99"/>
      <c r="AO42" s="94">
        <v>1</v>
      </c>
      <c r="AP42" s="95">
        <v>315</v>
      </c>
      <c r="AS42" s="230"/>
      <c r="AT42" s="227"/>
      <c r="AV42" s="227"/>
    </row>
    <row r="43" spans="2:48" ht="21" customHeight="1" thickBot="1" thickTop="1">
      <c r="B43" s="229">
        <v>21</v>
      </c>
      <c r="C43" s="231" t="s">
        <v>106</v>
      </c>
      <c r="E43" s="231" t="s">
        <v>126</v>
      </c>
      <c r="F43" s="109"/>
      <c r="G43" s="105">
        <v>5</v>
      </c>
      <c r="H43" s="103"/>
      <c r="I43" s="87"/>
      <c r="J43" s="103"/>
      <c r="P43" s="99"/>
      <c r="Q43" s="106">
        <v>5</v>
      </c>
      <c r="R43" s="99"/>
      <c r="U43" s="229">
        <v>52</v>
      </c>
      <c r="V43" s="231" t="s">
        <v>216</v>
      </c>
      <c r="X43" s="231" t="s">
        <v>110</v>
      </c>
      <c r="Z43" s="229">
        <v>83</v>
      </c>
      <c r="AA43" s="231" t="s">
        <v>217</v>
      </c>
      <c r="AC43" s="231" t="s">
        <v>218</v>
      </c>
      <c r="AD43" s="109"/>
      <c r="AE43" s="105">
        <v>5</v>
      </c>
      <c r="AF43" s="103"/>
      <c r="AG43" s="87"/>
      <c r="AH43" s="103"/>
      <c r="AN43" s="99"/>
      <c r="AO43" s="106">
        <v>5</v>
      </c>
      <c r="AP43" s="99"/>
      <c r="AS43" s="229">
        <v>114</v>
      </c>
      <c r="AT43" s="231" t="s">
        <v>219</v>
      </c>
      <c r="AV43" s="231" t="s">
        <v>110</v>
      </c>
    </row>
    <row r="44" spans="2:48" ht="21" customHeight="1" thickBot="1" thickTop="1">
      <c r="B44" s="230"/>
      <c r="C44" s="227"/>
      <c r="E44" s="227"/>
      <c r="G44" s="103">
        <v>206</v>
      </c>
      <c r="H44" s="92">
        <v>5</v>
      </c>
      <c r="I44" s="87"/>
      <c r="J44" s="103"/>
      <c r="P44" s="99"/>
      <c r="Q44" s="99"/>
      <c r="R44" s="99"/>
      <c r="S44" s="94">
        <v>0</v>
      </c>
      <c r="T44" s="86">
        <v>126</v>
      </c>
      <c r="U44" s="230"/>
      <c r="V44" s="227"/>
      <c r="X44" s="227"/>
      <c r="Z44" s="230"/>
      <c r="AA44" s="227"/>
      <c r="AC44" s="227"/>
      <c r="AE44" s="103">
        <v>222</v>
      </c>
      <c r="AF44" s="92">
        <v>5</v>
      </c>
      <c r="AG44" s="87"/>
      <c r="AH44" s="103"/>
      <c r="AN44" s="99"/>
      <c r="AO44" s="99"/>
      <c r="AP44" s="99"/>
      <c r="AQ44" s="94">
        <v>1</v>
      </c>
      <c r="AR44" s="86">
        <v>156</v>
      </c>
      <c r="AS44" s="230"/>
      <c r="AT44" s="227"/>
      <c r="AV44" s="227"/>
    </row>
    <row r="45" spans="2:48" ht="21" customHeight="1" thickTop="1">
      <c r="B45" s="229">
        <v>22</v>
      </c>
      <c r="C45" s="231" t="s">
        <v>220</v>
      </c>
      <c r="E45" s="231" t="s">
        <v>119</v>
      </c>
      <c r="F45" s="98">
        <v>0</v>
      </c>
      <c r="G45" s="87"/>
      <c r="H45" s="98">
        <v>0</v>
      </c>
      <c r="I45" s="87"/>
      <c r="J45" s="103"/>
      <c r="P45" s="99"/>
      <c r="Q45" s="99"/>
      <c r="R45" s="99"/>
      <c r="S45" s="106">
        <v>5</v>
      </c>
      <c r="T45" s="90"/>
      <c r="U45" s="229">
        <v>53</v>
      </c>
      <c r="V45" s="231" t="s">
        <v>129</v>
      </c>
      <c r="X45" s="231" t="s">
        <v>221</v>
      </c>
      <c r="Z45" s="229">
        <v>84</v>
      </c>
      <c r="AA45" s="231" t="s">
        <v>222</v>
      </c>
      <c r="AC45" s="231" t="s">
        <v>190</v>
      </c>
      <c r="AD45" s="98">
        <v>0</v>
      </c>
      <c r="AE45" s="87"/>
      <c r="AF45" s="98">
        <v>0</v>
      </c>
      <c r="AG45" s="87"/>
      <c r="AH45" s="103"/>
      <c r="AN45" s="99"/>
      <c r="AO45" s="99"/>
      <c r="AP45" s="99"/>
      <c r="AQ45" s="106">
        <v>5</v>
      </c>
      <c r="AR45" s="90"/>
      <c r="AS45" s="229">
        <v>115</v>
      </c>
      <c r="AT45" s="231" t="s">
        <v>223</v>
      </c>
      <c r="AV45" s="231" t="s">
        <v>163</v>
      </c>
    </row>
    <row r="46" spans="2:48" ht="21" customHeight="1" thickBot="1">
      <c r="B46" s="230"/>
      <c r="C46" s="227"/>
      <c r="E46" s="227"/>
      <c r="F46" s="107">
        <v>111</v>
      </c>
      <c r="G46" s="108">
        <v>5</v>
      </c>
      <c r="I46" s="87"/>
      <c r="J46" s="103"/>
      <c r="P46" s="99"/>
      <c r="Q46" s="99"/>
      <c r="R46" s="100">
        <v>5</v>
      </c>
      <c r="S46" s="99">
        <v>214</v>
      </c>
      <c r="T46" s="96">
        <v>1</v>
      </c>
      <c r="U46" s="230"/>
      <c r="V46" s="227"/>
      <c r="X46" s="227"/>
      <c r="Z46" s="230"/>
      <c r="AA46" s="227"/>
      <c r="AC46" s="227"/>
      <c r="AD46" s="107">
        <v>141</v>
      </c>
      <c r="AE46" s="108">
        <v>5</v>
      </c>
      <c r="AG46" s="87"/>
      <c r="AH46" s="103"/>
      <c r="AN46" s="99"/>
      <c r="AO46" s="99"/>
      <c r="AP46" s="100">
        <v>5</v>
      </c>
      <c r="AQ46" s="99">
        <v>230</v>
      </c>
      <c r="AR46" s="96">
        <v>0</v>
      </c>
      <c r="AS46" s="230"/>
      <c r="AT46" s="227"/>
      <c r="AV46" s="227"/>
    </row>
    <row r="47" spans="2:48" ht="21" customHeight="1" thickBot="1" thickTop="1">
      <c r="B47" s="229">
        <v>23</v>
      </c>
      <c r="C47" s="231" t="s">
        <v>224</v>
      </c>
      <c r="E47" s="231" t="s">
        <v>193</v>
      </c>
      <c r="F47" s="109"/>
      <c r="I47" s="87"/>
      <c r="J47" s="103"/>
      <c r="P47" s="99"/>
      <c r="Q47" s="99"/>
      <c r="R47" s="96">
        <v>0</v>
      </c>
      <c r="S47" s="95"/>
      <c r="T47" s="96">
        <v>0</v>
      </c>
      <c r="U47" s="229">
        <v>54</v>
      </c>
      <c r="V47" s="231" t="s">
        <v>225</v>
      </c>
      <c r="X47" s="231" t="s">
        <v>226</v>
      </c>
      <c r="Z47" s="229">
        <v>85</v>
      </c>
      <c r="AA47" s="231" t="s">
        <v>227</v>
      </c>
      <c r="AC47" s="231" t="s">
        <v>105</v>
      </c>
      <c r="AD47" s="109"/>
      <c r="AG47" s="87"/>
      <c r="AH47" s="103"/>
      <c r="AN47" s="99"/>
      <c r="AO47" s="99"/>
      <c r="AP47" s="96">
        <v>0</v>
      </c>
      <c r="AQ47" s="95"/>
      <c r="AR47" s="96">
        <v>0</v>
      </c>
      <c r="AS47" s="229">
        <v>116</v>
      </c>
      <c r="AT47" s="231" t="s">
        <v>228</v>
      </c>
      <c r="AV47" s="231" t="s">
        <v>165</v>
      </c>
    </row>
    <row r="48" spans="2:48" ht="21" customHeight="1" thickBot="1" thickTop="1">
      <c r="B48" s="230"/>
      <c r="C48" s="227"/>
      <c r="E48" s="227"/>
      <c r="I48" s="87">
        <v>402</v>
      </c>
      <c r="J48" s="92">
        <v>5</v>
      </c>
      <c r="P48" s="99"/>
      <c r="Q48" s="99"/>
      <c r="S48" s="110">
        <v>5</v>
      </c>
      <c r="T48" s="101">
        <v>127</v>
      </c>
      <c r="U48" s="230"/>
      <c r="V48" s="227"/>
      <c r="X48" s="227"/>
      <c r="Z48" s="230"/>
      <c r="AA48" s="227"/>
      <c r="AC48" s="227"/>
      <c r="AG48" s="87">
        <v>406</v>
      </c>
      <c r="AH48" s="92">
        <v>5</v>
      </c>
      <c r="AN48" s="99"/>
      <c r="AO48" s="99"/>
      <c r="AQ48" s="110">
        <v>5</v>
      </c>
      <c r="AR48" s="101">
        <v>157</v>
      </c>
      <c r="AS48" s="230"/>
      <c r="AT48" s="227"/>
      <c r="AV48" s="227"/>
    </row>
    <row r="49" spans="2:48" ht="21" customHeight="1" thickBot="1" thickTop="1">
      <c r="B49" s="229">
        <v>24</v>
      </c>
      <c r="C49" s="231" t="s">
        <v>229</v>
      </c>
      <c r="E49" s="231" t="s">
        <v>105</v>
      </c>
      <c r="F49" s="98">
        <v>2</v>
      </c>
      <c r="I49" s="103"/>
      <c r="P49" s="99"/>
      <c r="Q49" s="99"/>
      <c r="T49" s="102"/>
      <c r="U49" s="229">
        <v>55</v>
      </c>
      <c r="V49" s="231" t="s">
        <v>230</v>
      </c>
      <c r="X49" s="231" t="s">
        <v>126</v>
      </c>
      <c r="Z49" s="229">
        <v>86</v>
      </c>
      <c r="AA49" s="231" t="s">
        <v>106</v>
      </c>
      <c r="AC49" s="231" t="s">
        <v>146</v>
      </c>
      <c r="AG49" s="103"/>
      <c r="AN49" s="99"/>
      <c r="AO49" s="99"/>
      <c r="AR49" s="102"/>
      <c r="AS49" s="229">
        <v>117</v>
      </c>
      <c r="AT49" s="231" t="s">
        <v>231</v>
      </c>
      <c r="AV49" s="231" t="s">
        <v>146</v>
      </c>
    </row>
    <row r="50" spans="2:48" ht="21" customHeight="1" thickBot="1" thickTop="1">
      <c r="B50" s="230"/>
      <c r="C50" s="227"/>
      <c r="E50" s="227"/>
      <c r="F50" s="107">
        <v>112</v>
      </c>
      <c r="G50" s="104"/>
      <c r="I50" s="103"/>
      <c r="P50" s="100">
        <v>5</v>
      </c>
      <c r="Q50" s="99">
        <v>404</v>
      </c>
      <c r="U50" s="230"/>
      <c r="V50" s="227"/>
      <c r="X50" s="227"/>
      <c r="Z50" s="230"/>
      <c r="AA50" s="227"/>
      <c r="AC50" s="227"/>
      <c r="AD50" s="91">
        <v>142</v>
      </c>
      <c r="AE50" s="104"/>
      <c r="AG50" s="103"/>
      <c r="AN50" s="100">
        <v>5</v>
      </c>
      <c r="AO50" s="99">
        <v>408</v>
      </c>
      <c r="AS50" s="230"/>
      <c r="AT50" s="227"/>
      <c r="AV50" s="227"/>
    </row>
    <row r="51" spans="2:48" ht="21" customHeight="1" thickBot="1" thickTop="1">
      <c r="B51" s="229">
        <v>25</v>
      </c>
      <c r="C51" s="231" t="s">
        <v>232</v>
      </c>
      <c r="E51" s="231" t="s">
        <v>112</v>
      </c>
      <c r="F51" s="109"/>
      <c r="G51" s="93">
        <v>5</v>
      </c>
      <c r="I51" s="103"/>
      <c r="Q51" s="95"/>
      <c r="U51" s="229">
        <v>56</v>
      </c>
      <c r="V51" s="231" t="s">
        <v>233</v>
      </c>
      <c r="X51" s="231" t="s">
        <v>105</v>
      </c>
      <c r="Z51" s="229">
        <v>87</v>
      </c>
      <c r="AA51" s="231" t="s">
        <v>147</v>
      </c>
      <c r="AC51" s="231" t="s">
        <v>121</v>
      </c>
      <c r="AD51" s="97"/>
      <c r="AE51" s="93">
        <v>5</v>
      </c>
      <c r="AG51" s="103"/>
      <c r="AO51" s="95"/>
      <c r="AS51" s="229">
        <v>118</v>
      </c>
      <c r="AT51" s="231" t="s">
        <v>234</v>
      </c>
      <c r="AV51" s="231" t="s">
        <v>193</v>
      </c>
    </row>
    <row r="52" spans="2:48" ht="21" customHeight="1" thickBot="1" thickTop="1">
      <c r="B52" s="230"/>
      <c r="C52" s="227"/>
      <c r="E52" s="227"/>
      <c r="G52" s="87">
        <v>207</v>
      </c>
      <c r="H52" s="88">
        <v>0</v>
      </c>
      <c r="I52" s="103"/>
      <c r="Q52" s="95"/>
      <c r="S52" s="85"/>
      <c r="T52" s="86">
        <v>128</v>
      </c>
      <c r="U52" s="230"/>
      <c r="V52" s="227"/>
      <c r="X52" s="227"/>
      <c r="Z52" s="230"/>
      <c r="AA52" s="227"/>
      <c r="AC52" s="227"/>
      <c r="AD52" s="98">
        <v>0</v>
      </c>
      <c r="AE52" s="87">
        <v>223</v>
      </c>
      <c r="AF52" s="88">
        <v>0</v>
      </c>
      <c r="AG52" s="103"/>
      <c r="AO52" s="95"/>
      <c r="AQ52" s="94">
        <v>2</v>
      </c>
      <c r="AR52" s="86">
        <v>158</v>
      </c>
      <c r="AS52" s="230"/>
      <c r="AT52" s="227"/>
      <c r="AV52" s="227"/>
    </row>
    <row r="53" spans="2:48" ht="21" customHeight="1" thickBot="1" thickTop="1">
      <c r="B53" s="229">
        <v>26</v>
      </c>
      <c r="C53" s="231" t="s">
        <v>109</v>
      </c>
      <c r="E53" s="231" t="s">
        <v>235</v>
      </c>
      <c r="F53" s="98">
        <v>1</v>
      </c>
      <c r="G53" s="103"/>
      <c r="H53" s="105">
        <v>5</v>
      </c>
      <c r="I53" s="103"/>
      <c r="Q53" s="95"/>
      <c r="S53" s="89">
        <v>5</v>
      </c>
      <c r="T53" s="90"/>
      <c r="U53" s="229">
        <v>57</v>
      </c>
      <c r="V53" s="231" t="s">
        <v>236</v>
      </c>
      <c r="X53" s="231" t="s">
        <v>146</v>
      </c>
      <c r="Z53" s="229">
        <v>88</v>
      </c>
      <c r="AA53" s="231" t="s">
        <v>237</v>
      </c>
      <c r="AC53" s="231" t="s">
        <v>193</v>
      </c>
      <c r="AE53" s="103"/>
      <c r="AF53" s="105">
        <v>5</v>
      </c>
      <c r="AG53" s="103"/>
      <c r="AO53" s="95"/>
      <c r="AQ53" s="106">
        <v>5</v>
      </c>
      <c r="AR53" s="90"/>
      <c r="AS53" s="229">
        <v>119</v>
      </c>
      <c r="AT53" s="231" t="s">
        <v>238</v>
      </c>
      <c r="AV53" s="231" t="s">
        <v>239</v>
      </c>
    </row>
    <row r="54" spans="2:48" ht="21" customHeight="1" thickBot="1" thickTop="1">
      <c r="B54" s="230"/>
      <c r="C54" s="227"/>
      <c r="E54" s="227"/>
      <c r="F54" s="107">
        <v>113</v>
      </c>
      <c r="G54" s="92">
        <v>5</v>
      </c>
      <c r="H54" s="103"/>
      <c r="I54" s="103"/>
      <c r="Q54" s="95"/>
      <c r="R54" s="94">
        <v>0</v>
      </c>
      <c r="S54" s="95">
        <v>215</v>
      </c>
      <c r="T54" s="96">
        <v>1</v>
      </c>
      <c r="U54" s="230"/>
      <c r="V54" s="227"/>
      <c r="X54" s="227"/>
      <c r="Z54" s="230"/>
      <c r="AA54" s="227"/>
      <c r="AC54" s="227"/>
      <c r="AD54" s="91">
        <v>143</v>
      </c>
      <c r="AE54" s="92">
        <v>5</v>
      </c>
      <c r="AF54" s="103"/>
      <c r="AG54" s="103"/>
      <c r="AO54" s="95"/>
      <c r="AP54" s="94">
        <v>0</v>
      </c>
      <c r="AQ54" s="99">
        <v>231</v>
      </c>
      <c r="AR54" s="96">
        <v>1</v>
      </c>
      <c r="AS54" s="230"/>
      <c r="AT54" s="227"/>
      <c r="AV54" s="227"/>
    </row>
    <row r="55" spans="2:48" ht="21" customHeight="1" thickBot="1" thickTop="1">
      <c r="B55" s="229">
        <v>27</v>
      </c>
      <c r="C55" s="231" t="s">
        <v>240</v>
      </c>
      <c r="E55" s="231" t="s">
        <v>165</v>
      </c>
      <c r="F55" s="109"/>
      <c r="G55" s="98">
        <v>1</v>
      </c>
      <c r="H55" s="103"/>
      <c r="I55" s="103"/>
      <c r="Q55" s="95"/>
      <c r="R55" s="106">
        <v>5</v>
      </c>
      <c r="S55" s="99"/>
      <c r="T55" s="96">
        <v>1</v>
      </c>
      <c r="U55" s="229">
        <v>58</v>
      </c>
      <c r="V55" s="231" t="s">
        <v>241</v>
      </c>
      <c r="X55" s="231" t="s">
        <v>242</v>
      </c>
      <c r="Z55" s="229">
        <v>89</v>
      </c>
      <c r="AA55" s="231" t="s">
        <v>243</v>
      </c>
      <c r="AC55" s="231" t="s">
        <v>221</v>
      </c>
      <c r="AD55" s="97"/>
      <c r="AE55" s="98">
        <v>1</v>
      </c>
      <c r="AF55" s="103"/>
      <c r="AG55" s="103"/>
      <c r="AO55" s="95"/>
      <c r="AP55" s="106">
        <v>5</v>
      </c>
      <c r="AQ55" s="95"/>
      <c r="AR55" s="96">
        <v>0</v>
      </c>
      <c r="AS55" s="229">
        <v>120</v>
      </c>
      <c r="AT55" s="231" t="s">
        <v>168</v>
      </c>
      <c r="AV55" s="231" t="s">
        <v>197</v>
      </c>
    </row>
    <row r="56" spans="2:48" ht="21" customHeight="1" thickBot="1" thickTop="1">
      <c r="B56" s="230"/>
      <c r="C56" s="227"/>
      <c r="E56" s="227"/>
      <c r="H56" s="103">
        <v>304</v>
      </c>
      <c r="I56" s="92">
        <v>5</v>
      </c>
      <c r="Q56" s="95"/>
      <c r="R56" s="99"/>
      <c r="S56" s="100">
        <v>5</v>
      </c>
      <c r="T56" s="101">
        <v>129</v>
      </c>
      <c r="U56" s="230"/>
      <c r="V56" s="227"/>
      <c r="X56" s="227"/>
      <c r="Z56" s="230"/>
      <c r="AA56" s="227"/>
      <c r="AC56" s="227"/>
      <c r="AD56" s="98">
        <v>0</v>
      </c>
      <c r="AF56" s="103">
        <v>312</v>
      </c>
      <c r="AG56" s="92">
        <v>5</v>
      </c>
      <c r="AO56" s="95"/>
      <c r="AP56" s="99"/>
      <c r="AQ56" s="110">
        <v>5</v>
      </c>
      <c r="AR56" s="101">
        <v>159</v>
      </c>
      <c r="AS56" s="230"/>
      <c r="AT56" s="227"/>
      <c r="AV56" s="227"/>
    </row>
    <row r="57" spans="2:48" ht="21" customHeight="1" thickBot="1" thickTop="1">
      <c r="B57" s="229">
        <v>28</v>
      </c>
      <c r="C57" s="231" t="s">
        <v>244</v>
      </c>
      <c r="E57" s="231" t="s">
        <v>149</v>
      </c>
      <c r="H57" s="87"/>
      <c r="I57" s="98">
        <v>2</v>
      </c>
      <c r="Q57" s="95"/>
      <c r="R57" s="99"/>
      <c r="S57" s="96">
        <v>0</v>
      </c>
      <c r="T57" s="102"/>
      <c r="U57" s="229">
        <v>59</v>
      </c>
      <c r="V57" s="231" t="s">
        <v>245</v>
      </c>
      <c r="X57" s="231" t="s">
        <v>218</v>
      </c>
      <c r="Z57" s="229">
        <v>90</v>
      </c>
      <c r="AA57" s="231" t="s">
        <v>246</v>
      </c>
      <c r="AC57" s="231" t="s">
        <v>126</v>
      </c>
      <c r="AD57" s="98">
        <v>0</v>
      </c>
      <c r="AF57" s="87"/>
      <c r="AG57" s="98">
        <v>1</v>
      </c>
      <c r="AO57" s="95"/>
      <c r="AP57" s="99"/>
      <c r="AR57" s="102"/>
      <c r="AS57" s="229">
        <v>121</v>
      </c>
      <c r="AT57" s="231" t="s">
        <v>247</v>
      </c>
      <c r="AV57" s="231" t="s">
        <v>248</v>
      </c>
    </row>
    <row r="58" spans="2:48" ht="21" customHeight="1" thickBot="1" thickTop="1">
      <c r="B58" s="230"/>
      <c r="C58" s="227"/>
      <c r="E58" s="227"/>
      <c r="F58" s="91">
        <v>114</v>
      </c>
      <c r="G58" s="88">
        <v>0</v>
      </c>
      <c r="H58" s="87"/>
      <c r="Q58" s="110">
        <v>5</v>
      </c>
      <c r="R58" s="99">
        <v>308</v>
      </c>
      <c r="U58" s="230"/>
      <c r="V58" s="227"/>
      <c r="X58" s="227"/>
      <c r="Z58" s="230"/>
      <c r="AA58" s="227"/>
      <c r="AC58" s="227"/>
      <c r="AD58" s="107">
        <v>144</v>
      </c>
      <c r="AE58" s="88">
        <v>0</v>
      </c>
      <c r="AF58" s="87"/>
      <c r="AO58" s="110">
        <v>5</v>
      </c>
      <c r="AP58" s="99">
        <v>316</v>
      </c>
      <c r="AS58" s="230"/>
      <c r="AT58" s="227"/>
      <c r="AV58" s="227"/>
    </row>
    <row r="59" spans="2:48" ht="21" customHeight="1" thickBot="1" thickTop="1">
      <c r="B59" s="229">
        <v>29</v>
      </c>
      <c r="C59" s="231" t="s">
        <v>249</v>
      </c>
      <c r="E59" s="231" t="s">
        <v>110</v>
      </c>
      <c r="F59" s="97"/>
      <c r="G59" s="105">
        <v>5</v>
      </c>
      <c r="H59" s="87"/>
      <c r="Q59" s="96"/>
      <c r="R59" s="95"/>
      <c r="T59" s="96">
        <v>1</v>
      </c>
      <c r="U59" s="229">
        <v>60</v>
      </c>
      <c r="V59" s="231" t="s">
        <v>250</v>
      </c>
      <c r="X59" s="231" t="s">
        <v>190</v>
      </c>
      <c r="Z59" s="229">
        <v>91</v>
      </c>
      <c r="AA59" s="231" t="s">
        <v>251</v>
      </c>
      <c r="AC59" s="231" t="s">
        <v>130</v>
      </c>
      <c r="AD59" s="109"/>
      <c r="AE59" s="105">
        <v>5</v>
      </c>
      <c r="AF59" s="87"/>
      <c r="AO59" s="96"/>
      <c r="AP59" s="95"/>
      <c r="AR59" s="96">
        <v>0</v>
      </c>
      <c r="AS59" s="229">
        <v>122</v>
      </c>
      <c r="AT59" s="231" t="s">
        <v>252</v>
      </c>
      <c r="AV59" s="231" t="s">
        <v>218</v>
      </c>
    </row>
    <row r="60" spans="2:48" ht="21" customHeight="1" thickBot="1" thickTop="1">
      <c r="B60" s="230"/>
      <c r="C60" s="227"/>
      <c r="E60" s="227"/>
      <c r="F60" s="98">
        <v>0</v>
      </c>
      <c r="G60" s="103">
        <v>208</v>
      </c>
      <c r="H60" s="108">
        <v>5</v>
      </c>
      <c r="R60" s="95"/>
      <c r="S60" s="94">
        <v>0</v>
      </c>
      <c r="T60" s="101">
        <v>130</v>
      </c>
      <c r="U60" s="230"/>
      <c r="V60" s="227"/>
      <c r="X60" s="227"/>
      <c r="Z60" s="230"/>
      <c r="AA60" s="227"/>
      <c r="AC60" s="227"/>
      <c r="AE60" s="103">
        <v>224</v>
      </c>
      <c r="AF60" s="108">
        <v>5</v>
      </c>
      <c r="AP60" s="95"/>
      <c r="AQ60" s="94">
        <v>0</v>
      </c>
      <c r="AR60" s="101">
        <v>160</v>
      </c>
      <c r="AS60" s="230"/>
      <c r="AT60" s="227"/>
      <c r="AV60" s="227"/>
    </row>
    <row r="61" spans="2:48" ht="21" customHeight="1" thickBot="1" thickTop="1">
      <c r="B61" s="229">
        <v>30</v>
      </c>
      <c r="C61" s="231" t="s">
        <v>253</v>
      </c>
      <c r="E61" s="231" t="s">
        <v>254</v>
      </c>
      <c r="F61" s="98">
        <v>0</v>
      </c>
      <c r="G61" s="87"/>
      <c r="H61" s="98"/>
      <c r="R61" s="95"/>
      <c r="S61" s="106">
        <v>5</v>
      </c>
      <c r="T61" s="102"/>
      <c r="U61" s="229">
        <v>61</v>
      </c>
      <c r="V61" s="231" t="s">
        <v>255</v>
      </c>
      <c r="X61" s="231" t="s">
        <v>163</v>
      </c>
      <c r="Z61" s="229">
        <v>92</v>
      </c>
      <c r="AA61" s="231"/>
      <c r="AC61" s="231" t="s">
        <v>108</v>
      </c>
      <c r="AD61" s="98" t="s">
        <v>113</v>
      </c>
      <c r="AE61" s="87"/>
      <c r="AF61" s="98"/>
      <c r="AP61" s="95"/>
      <c r="AQ61" s="106">
        <v>5</v>
      </c>
      <c r="AR61" s="102"/>
      <c r="AS61" s="229">
        <v>123</v>
      </c>
      <c r="AT61" s="231" t="s">
        <v>256</v>
      </c>
      <c r="AV61" s="231" t="s">
        <v>254</v>
      </c>
    </row>
    <row r="62" spans="2:48" ht="21" customHeight="1" thickBot="1" thickTop="1">
      <c r="B62" s="230"/>
      <c r="C62" s="227"/>
      <c r="E62" s="227"/>
      <c r="F62" s="107">
        <v>115</v>
      </c>
      <c r="G62" s="108">
        <v>5</v>
      </c>
      <c r="R62" s="110">
        <v>5</v>
      </c>
      <c r="S62" s="115">
        <v>216</v>
      </c>
      <c r="U62" s="230"/>
      <c r="V62" s="227"/>
      <c r="X62" s="227"/>
      <c r="Z62" s="230"/>
      <c r="AA62" s="227"/>
      <c r="AC62" s="227"/>
      <c r="AD62" s="107">
        <v>145</v>
      </c>
      <c r="AE62" s="108">
        <v>5</v>
      </c>
      <c r="AP62" s="110">
        <v>5</v>
      </c>
      <c r="AQ62" s="115">
        <v>232</v>
      </c>
      <c r="AS62" s="230"/>
      <c r="AT62" s="227"/>
      <c r="AV62" s="227"/>
    </row>
    <row r="63" spans="2:48" ht="21" customHeight="1" thickBot="1" thickTop="1">
      <c r="B63" s="229">
        <v>31</v>
      </c>
      <c r="C63" s="231" t="s">
        <v>257</v>
      </c>
      <c r="E63" s="231" t="s">
        <v>101</v>
      </c>
      <c r="F63" s="109"/>
      <c r="R63" s="96"/>
      <c r="S63" s="110">
        <v>9</v>
      </c>
      <c r="T63" s="85"/>
      <c r="U63" s="229">
        <v>62</v>
      </c>
      <c r="V63" s="231" t="s">
        <v>258</v>
      </c>
      <c r="X63" s="231" t="s">
        <v>101</v>
      </c>
      <c r="Z63" s="229">
        <v>93</v>
      </c>
      <c r="AA63" s="231" t="s">
        <v>259</v>
      </c>
      <c r="AC63" s="231" t="s">
        <v>101</v>
      </c>
      <c r="AD63" s="109"/>
      <c r="AP63" s="96"/>
      <c r="AQ63" s="110">
        <v>9</v>
      </c>
      <c r="AR63" s="85"/>
      <c r="AS63" s="229">
        <v>124</v>
      </c>
      <c r="AT63" s="231" t="s">
        <v>260</v>
      </c>
      <c r="AV63" s="231" t="s">
        <v>101</v>
      </c>
    </row>
    <row r="64" spans="2:48" ht="21" customHeight="1" thickTop="1">
      <c r="B64" s="230"/>
      <c r="C64" s="227"/>
      <c r="E64" s="227"/>
      <c r="U64" s="230"/>
      <c r="V64" s="227"/>
      <c r="X64" s="227"/>
      <c r="Z64" s="230"/>
      <c r="AA64" s="227"/>
      <c r="AC64" s="227"/>
      <c r="AS64" s="230"/>
      <c r="AT64" s="227"/>
      <c r="AV64" s="227"/>
    </row>
  </sheetData>
  <sheetProtection/>
  <mergeCells count="372">
    <mergeCell ref="B3:B4"/>
    <mergeCell ref="C3:C4"/>
    <mergeCell ref="E3:E4"/>
    <mergeCell ref="U3:U4"/>
    <mergeCell ref="V3:V4"/>
    <mergeCell ref="X3:X4"/>
    <mergeCell ref="Z3:Z4"/>
    <mergeCell ref="AA3:AA4"/>
    <mergeCell ref="AC3:AC4"/>
    <mergeCell ref="AS3:AS4"/>
    <mergeCell ref="AT3:AT4"/>
    <mergeCell ref="AV3:AV4"/>
    <mergeCell ref="B5:B6"/>
    <mergeCell ref="C5:C6"/>
    <mergeCell ref="E5:E6"/>
    <mergeCell ref="U5:U6"/>
    <mergeCell ref="V5:V6"/>
    <mergeCell ref="X5:X6"/>
    <mergeCell ref="Z5:Z6"/>
    <mergeCell ref="AA5:AA6"/>
    <mergeCell ref="AC5:AC6"/>
    <mergeCell ref="AS5:AS6"/>
    <mergeCell ref="AT5:AT6"/>
    <mergeCell ref="AV5:AV6"/>
    <mergeCell ref="B7:B8"/>
    <mergeCell ref="C7:C8"/>
    <mergeCell ref="E7:E8"/>
    <mergeCell ref="U7:U8"/>
    <mergeCell ref="V7:V8"/>
    <mergeCell ref="X7:X8"/>
    <mergeCell ref="Z7:Z8"/>
    <mergeCell ref="AA7:AA8"/>
    <mergeCell ref="AC7:AC8"/>
    <mergeCell ref="AS7:AS8"/>
    <mergeCell ref="AT7:AT8"/>
    <mergeCell ref="AV7:AV8"/>
    <mergeCell ref="B9:B10"/>
    <mergeCell ref="C9:C10"/>
    <mergeCell ref="E9:E10"/>
    <mergeCell ref="U9:U10"/>
    <mergeCell ref="V9:V10"/>
    <mergeCell ref="X9:X10"/>
    <mergeCell ref="Z9:Z10"/>
    <mergeCell ref="AA9:AA10"/>
    <mergeCell ref="AC9:AC10"/>
    <mergeCell ref="AS9:AS10"/>
    <mergeCell ref="AT9:AT10"/>
    <mergeCell ref="AV9:AV10"/>
    <mergeCell ref="B11:B12"/>
    <mergeCell ref="C11:C12"/>
    <mergeCell ref="E11:E12"/>
    <mergeCell ref="U11:U12"/>
    <mergeCell ref="V11:V12"/>
    <mergeCell ref="X11:X12"/>
    <mergeCell ref="Z11:Z12"/>
    <mergeCell ref="AA11:AA12"/>
    <mergeCell ref="AC11:AC12"/>
    <mergeCell ref="AS11:AS12"/>
    <mergeCell ref="AT11:AT12"/>
    <mergeCell ref="AV11:AV12"/>
    <mergeCell ref="B13:B14"/>
    <mergeCell ref="C13:C14"/>
    <mergeCell ref="E13:E14"/>
    <mergeCell ref="U13:U14"/>
    <mergeCell ref="V13:V14"/>
    <mergeCell ref="X13:X14"/>
    <mergeCell ref="Z13:Z14"/>
    <mergeCell ref="AA13:AA14"/>
    <mergeCell ref="AC13:AC14"/>
    <mergeCell ref="AS13:AS14"/>
    <mergeCell ref="AT13:AT14"/>
    <mergeCell ref="AV13:AV14"/>
    <mergeCell ref="B15:B16"/>
    <mergeCell ref="C15:C16"/>
    <mergeCell ref="E15:E16"/>
    <mergeCell ref="U15:U16"/>
    <mergeCell ref="V15:V16"/>
    <mergeCell ref="X15:X16"/>
    <mergeCell ref="Z15:Z16"/>
    <mergeCell ref="AA15:AA16"/>
    <mergeCell ref="AC15:AC16"/>
    <mergeCell ref="AS15:AS16"/>
    <mergeCell ref="AT15:AT16"/>
    <mergeCell ref="AV15:AV16"/>
    <mergeCell ref="B17:B18"/>
    <mergeCell ref="C17:C18"/>
    <mergeCell ref="E17:E18"/>
    <mergeCell ref="U17:U18"/>
    <mergeCell ref="V17:V18"/>
    <mergeCell ref="X17:X18"/>
    <mergeCell ref="Z17:Z18"/>
    <mergeCell ref="AA17:AA18"/>
    <mergeCell ref="AC17:AC18"/>
    <mergeCell ref="AS17:AS18"/>
    <mergeCell ref="AT17:AT18"/>
    <mergeCell ref="AV17:AV18"/>
    <mergeCell ref="B19:B20"/>
    <mergeCell ref="C19:C20"/>
    <mergeCell ref="E19:E20"/>
    <mergeCell ref="U19:U20"/>
    <mergeCell ref="V19:V20"/>
    <mergeCell ref="X19:X20"/>
    <mergeCell ref="Z19:Z20"/>
    <mergeCell ref="AA19:AA20"/>
    <mergeCell ref="AC19:AC20"/>
    <mergeCell ref="AS19:AS20"/>
    <mergeCell ref="AT19:AT20"/>
    <mergeCell ref="AV19:AV20"/>
    <mergeCell ref="B21:B22"/>
    <mergeCell ref="C21:C22"/>
    <mergeCell ref="E21:E22"/>
    <mergeCell ref="U21:U22"/>
    <mergeCell ref="V21:V22"/>
    <mergeCell ref="X21:X22"/>
    <mergeCell ref="Z21:Z22"/>
    <mergeCell ref="AA21:AA22"/>
    <mergeCell ref="AC21:AC22"/>
    <mergeCell ref="AS21:AS22"/>
    <mergeCell ref="AT21:AT22"/>
    <mergeCell ref="AV21:AV22"/>
    <mergeCell ref="B23:B24"/>
    <mergeCell ref="C23:C24"/>
    <mergeCell ref="E23:E24"/>
    <mergeCell ref="U23:U24"/>
    <mergeCell ref="V23:V24"/>
    <mergeCell ref="X23:X24"/>
    <mergeCell ref="Z23:Z24"/>
    <mergeCell ref="AA23:AA24"/>
    <mergeCell ref="AC23:AC24"/>
    <mergeCell ref="AS23:AS24"/>
    <mergeCell ref="AT23:AT24"/>
    <mergeCell ref="AV23:AV24"/>
    <mergeCell ref="B25:B26"/>
    <mergeCell ref="C25:C26"/>
    <mergeCell ref="E25:E26"/>
    <mergeCell ref="U25:U26"/>
    <mergeCell ref="V25:V26"/>
    <mergeCell ref="X25:X26"/>
    <mergeCell ref="Z25:Z26"/>
    <mergeCell ref="AA25:AA26"/>
    <mergeCell ref="AC25:AC26"/>
    <mergeCell ref="AS25:AS26"/>
    <mergeCell ref="AT25:AT26"/>
    <mergeCell ref="AV25:AV26"/>
    <mergeCell ref="B27:B28"/>
    <mergeCell ref="C27:C28"/>
    <mergeCell ref="E27:E28"/>
    <mergeCell ref="U27:U28"/>
    <mergeCell ref="V27:V28"/>
    <mergeCell ref="X27:X28"/>
    <mergeCell ref="Z27:Z28"/>
    <mergeCell ref="AA27:AA28"/>
    <mergeCell ref="AC27:AC28"/>
    <mergeCell ref="AS27:AS28"/>
    <mergeCell ref="AT27:AT28"/>
    <mergeCell ref="AV27:AV28"/>
    <mergeCell ref="B29:B30"/>
    <mergeCell ref="C29:C30"/>
    <mergeCell ref="E29:E30"/>
    <mergeCell ref="U29:U30"/>
    <mergeCell ref="V29:V30"/>
    <mergeCell ref="X29:X30"/>
    <mergeCell ref="Z29:Z30"/>
    <mergeCell ref="AA29:AA30"/>
    <mergeCell ref="AC29:AC30"/>
    <mergeCell ref="AS29:AS30"/>
    <mergeCell ref="AT29:AT30"/>
    <mergeCell ref="AV29:AV30"/>
    <mergeCell ref="B31:B32"/>
    <mergeCell ref="C31:C32"/>
    <mergeCell ref="E31:E32"/>
    <mergeCell ref="U31:U32"/>
    <mergeCell ref="V31:V32"/>
    <mergeCell ref="X31:X32"/>
    <mergeCell ref="Z31:Z32"/>
    <mergeCell ref="AA31:AA32"/>
    <mergeCell ref="AC31:AC32"/>
    <mergeCell ref="AS31:AS32"/>
    <mergeCell ref="AT31:AT32"/>
    <mergeCell ref="AV31:AV32"/>
    <mergeCell ref="B33:B34"/>
    <mergeCell ref="C33:C34"/>
    <mergeCell ref="E33:E34"/>
    <mergeCell ref="U33:U34"/>
    <mergeCell ref="V33:V34"/>
    <mergeCell ref="X33:X34"/>
    <mergeCell ref="Z33:Z34"/>
    <mergeCell ref="AA33:AA34"/>
    <mergeCell ref="AC33:AC34"/>
    <mergeCell ref="AS33:AS34"/>
    <mergeCell ref="AT33:AT34"/>
    <mergeCell ref="AV33:AV34"/>
    <mergeCell ref="B35:B36"/>
    <mergeCell ref="C35:C36"/>
    <mergeCell ref="E35:E36"/>
    <mergeCell ref="U35:U36"/>
    <mergeCell ref="V35:V36"/>
    <mergeCell ref="X35:X36"/>
    <mergeCell ref="Z35:Z36"/>
    <mergeCell ref="AA35:AA36"/>
    <mergeCell ref="AC35:AC36"/>
    <mergeCell ref="AS35:AS36"/>
    <mergeCell ref="AT35:AT36"/>
    <mergeCell ref="AV35:AV36"/>
    <mergeCell ref="B37:B38"/>
    <mergeCell ref="C37:C38"/>
    <mergeCell ref="E37:E38"/>
    <mergeCell ref="U37:U38"/>
    <mergeCell ref="V37:V38"/>
    <mergeCell ref="X37:X38"/>
    <mergeCell ref="Z37:Z38"/>
    <mergeCell ref="AA37:AA38"/>
    <mergeCell ref="AC37:AC38"/>
    <mergeCell ref="AS37:AS38"/>
    <mergeCell ref="AT37:AT38"/>
    <mergeCell ref="AV37:AV38"/>
    <mergeCell ref="B39:B40"/>
    <mergeCell ref="C39:C40"/>
    <mergeCell ref="E39:E40"/>
    <mergeCell ref="U39:U40"/>
    <mergeCell ref="V39:V40"/>
    <mergeCell ref="X39:X40"/>
    <mergeCell ref="Z39:Z40"/>
    <mergeCell ref="AA39:AA40"/>
    <mergeCell ref="AC39:AC40"/>
    <mergeCell ref="AS39:AS40"/>
    <mergeCell ref="AT39:AT40"/>
    <mergeCell ref="AV39:AV40"/>
    <mergeCell ref="B41:B42"/>
    <mergeCell ref="C41:C42"/>
    <mergeCell ref="E41:E42"/>
    <mergeCell ref="U41:U42"/>
    <mergeCell ref="V41:V42"/>
    <mergeCell ref="X41:X42"/>
    <mergeCell ref="Z41:Z42"/>
    <mergeCell ref="AA41:AA42"/>
    <mergeCell ref="AC41:AC42"/>
    <mergeCell ref="AS41:AS42"/>
    <mergeCell ref="AT41:AT42"/>
    <mergeCell ref="AV41:AV42"/>
    <mergeCell ref="B43:B44"/>
    <mergeCell ref="C43:C44"/>
    <mergeCell ref="E43:E44"/>
    <mergeCell ref="U43:U44"/>
    <mergeCell ref="V43:V44"/>
    <mergeCell ref="X43:X44"/>
    <mergeCell ref="Z43:Z44"/>
    <mergeCell ref="AA43:AA44"/>
    <mergeCell ref="AC43:AC44"/>
    <mergeCell ref="AS43:AS44"/>
    <mergeCell ref="AT43:AT44"/>
    <mergeCell ref="AV43:AV44"/>
    <mergeCell ref="B45:B46"/>
    <mergeCell ref="C45:C46"/>
    <mergeCell ref="E45:E46"/>
    <mergeCell ref="U45:U46"/>
    <mergeCell ref="V45:V46"/>
    <mergeCell ref="X45:X46"/>
    <mergeCell ref="Z45:Z46"/>
    <mergeCell ref="AA45:AA46"/>
    <mergeCell ref="AC45:AC46"/>
    <mergeCell ref="AS45:AS46"/>
    <mergeCell ref="AT45:AT46"/>
    <mergeCell ref="AV45:AV46"/>
    <mergeCell ref="B47:B48"/>
    <mergeCell ref="C47:C48"/>
    <mergeCell ref="E47:E48"/>
    <mergeCell ref="U47:U48"/>
    <mergeCell ref="V47:V48"/>
    <mergeCell ref="X47:X48"/>
    <mergeCell ref="Z47:Z48"/>
    <mergeCell ref="AA47:AA48"/>
    <mergeCell ref="AC47:AC48"/>
    <mergeCell ref="AS47:AS48"/>
    <mergeCell ref="AT47:AT48"/>
    <mergeCell ref="AV47:AV48"/>
    <mergeCell ref="B49:B50"/>
    <mergeCell ref="C49:C50"/>
    <mergeCell ref="E49:E50"/>
    <mergeCell ref="U49:U50"/>
    <mergeCell ref="V49:V50"/>
    <mergeCell ref="X49:X50"/>
    <mergeCell ref="Z49:Z50"/>
    <mergeCell ref="AA49:AA50"/>
    <mergeCell ref="AC49:AC50"/>
    <mergeCell ref="AS49:AS50"/>
    <mergeCell ref="AT49:AT50"/>
    <mergeCell ref="AV49:AV50"/>
    <mergeCell ref="B51:B52"/>
    <mergeCell ref="C51:C52"/>
    <mergeCell ref="E51:E52"/>
    <mergeCell ref="U51:U52"/>
    <mergeCell ref="V51:V52"/>
    <mergeCell ref="X51:X52"/>
    <mergeCell ref="Z51:Z52"/>
    <mergeCell ref="AA51:AA52"/>
    <mergeCell ref="AC51:AC52"/>
    <mergeCell ref="AS51:AS52"/>
    <mergeCell ref="AT51:AT52"/>
    <mergeCell ref="AV51:AV52"/>
    <mergeCell ref="B53:B54"/>
    <mergeCell ref="C53:C54"/>
    <mergeCell ref="E53:E54"/>
    <mergeCell ref="U53:U54"/>
    <mergeCell ref="V53:V54"/>
    <mergeCell ref="X53:X54"/>
    <mergeCell ref="Z53:Z54"/>
    <mergeCell ref="AA53:AA54"/>
    <mergeCell ref="AC53:AC54"/>
    <mergeCell ref="AS53:AS54"/>
    <mergeCell ref="AT53:AT54"/>
    <mergeCell ref="AV53:AV54"/>
    <mergeCell ref="B55:B56"/>
    <mergeCell ref="C55:C56"/>
    <mergeCell ref="E55:E56"/>
    <mergeCell ref="U55:U56"/>
    <mergeCell ref="V55:V56"/>
    <mergeCell ref="X55:X56"/>
    <mergeCell ref="Z55:Z56"/>
    <mergeCell ref="AA55:AA56"/>
    <mergeCell ref="AC55:AC56"/>
    <mergeCell ref="AS55:AS56"/>
    <mergeCell ref="AT55:AT56"/>
    <mergeCell ref="AV55:AV56"/>
    <mergeCell ref="B57:B58"/>
    <mergeCell ref="C57:C58"/>
    <mergeCell ref="E57:E58"/>
    <mergeCell ref="U57:U58"/>
    <mergeCell ref="V57:V58"/>
    <mergeCell ref="X57:X58"/>
    <mergeCell ref="Z57:Z58"/>
    <mergeCell ref="AA57:AA58"/>
    <mergeCell ref="AC57:AC58"/>
    <mergeCell ref="AS57:AS58"/>
    <mergeCell ref="AT57:AT58"/>
    <mergeCell ref="AV57:AV58"/>
    <mergeCell ref="B59:B60"/>
    <mergeCell ref="C59:C60"/>
    <mergeCell ref="E59:E60"/>
    <mergeCell ref="U59:U60"/>
    <mergeCell ref="V59:V60"/>
    <mergeCell ref="X59:X60"/>
    <mergeCell ref="Z59:Z60"/>
    <mergeCell ref="AA59:AA60"/>
    <mergeCell ref="AC59:AC60"/>
    <mergeCell ref="AS59:AS60"/>
    <mergeCell ref="AT59:AT60"/>
    <mergeCell ref="AV59:AV60"/>
    <mergeCell ref="B61:B62"/>
    <mergeCell ref="C61:C62"/>
    <mergeCell ref="E61:E62"/>
    <mergeCell ref="U61:U62"/>
    <mergeCell ref="V61:V62"/>
    <mergeCell ref="X61:X62"/>
    <mergeCell ref="Z61:Z62"/>
    <mergeCell ref="AA61:AA62"/>
    <mergeCell ref="AC61:AC62"/>
    <mergeCell ref="AS61:AS62"/>
    <mergeCell ref="AT61:AT62"/>
    <mergeCell ref="AV61:AV62"/>
    <mergeCell ref="B63:B64"/>
    <mergeCell ref="C63:C64"/>
    <mergeCell ref="E63:E64"/>
    <mergeCell ref="U63:U64"/>
    <mergeCell ref="V63:V64"/>
    <mergeCell ref="X63:X64"/>
    <mergeCell ref="Z63:Z64"/>
    <mergeCell ref="AA63:AA64"/>
    <mergeCell ref="AC63:AC64"/>
    <mergeCell ref="AS63:AS64"/>
    <mergeCell ref="AT63:AT64"/>
    <mergeCell ref="AV63:AV64"/>
  </mergeCells>
  <printOptions horizontalCentered="1"/>
  <pageMargins left="0.3937007874015748" right="0.3937007874015748" top="0.4724409448818898" bottom="0.1968503937007874" header="0.3937007874015748" footer="0.1968503937007874"/>
  <pageSetup fitToHeight="1" fitToWidth="1" horizontalDpi="240" verticalDpi="240" orientation="portrait" paperSize="9" scale="59" r:id="rId1"/>
  <headerFooter alignWithMargins="0">
    <oddHeader>&amp;L&amp;"ＭＳ ゴシック,太字"&amp;10H30第67回広島県高等学校卓球選手権大会 兼 全国・中国高等学校卓球選手権大会広島県予選&amp;C&amp;"ＭＳ ゴシック,太字"&amp;A その2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zoomScalePageLayoutView="0" workbookViewId="0" topLeftCell="A1">
      <selection activeCell="L11" sqref="L11"/>
    </sheetView>
  </sheetViews>
  <sheetFormatPr defaultColWidth="9.00390625" defaultRowHeight="21" customHeight="1"/>
  <cols>
    <col min="1" max="1" width="9.00390625" style="78" customWidth="1"/>
    <col min="2" max="2" width="5.625" style="78" customWidth="1"/>
    <col min="3" max="3" width="13.625" style="79" customWidth="1"/>
    <col min="4" max="4" width="1.625" style="79" customWidth="1"/>
    <col min="5" max="5" width="18.625" style="78" customWidth="1"/>
    <col min="6" max="13" width="5.625" style="78" customWidth="1"/>
    <col min="14" max="20" width="5.625" style="80" customWidth="1"/>
    <col min="21" max="21" width="5.625" style="78" customWidth="1"/>
    <col min="22" max="22" width="13.625" style="79" customWidth="1"/>
    <col min="23" max="23" width="1.625" style="79" customWidth="1"/>
    <col min="24" max="24" width="18.625" style="78" customWidth="1"/>
    <col min="25" max="96" width="5.625" style="78" customWidth="1"/>
    <col min="97" max="16384" width="9.00390625" style="78" customWidth="1"/>
  </cols>
  <sheetData>
    <row r="1" ht="21" customHeight="1">
      <c r="A1" s="78">
        <v>1</v>
      </c>
    </row>
    <row r="3" spans="2:24" ht="21" customHeight="1" thickBot="1">
      <c r="B3" s="229">
        <v>1</v>
      </c>
      <c r="C3" s="79" t="s">
        <v>260</v>
      </c>
      <c r="E3" s="231" t="s">
        <v>101</v>
      </c>
      <c r="F3" s="81"/>
      <c r="T3" s="116"/>
      <c r="U3" s="229">
        <v>31</v>
      </c>
      <c r="V3" s="79" t="s">
        <v>216</v>
      </c>
      <c r="X3" s="231" t="s">
        <v>110</v>
      </c>
    </row>
    <row r="4" spans="2:24" ht="21" customHeight="1" thickTop="1">
      <c r="B4" s="230"/>
      <c r="C4" s="117" t="s">
        <v>100</v>
      </c>
      <c r="E4" s="227"/>
      <c r="F4" s="83"/>
      <c r="G4" s="84">
        <v>9</v>
      </c>
      <c r="S4" s="118">
        <v>9</v>
      </c>
      <c r="T4" s="119"/>
      <c r="U4" s="230"/>
      <c r="V4" s="117" t="s">
        <v>261</v>
      </c>
      <c r="X4" s="227"/>
    </row>
    <row r="5" spans="2:24" ht="21" customHeight="1" thickBot="1">
      <c r="B5" s="229">
        <v>2</v>
      </c>
      <c r="C5" s="79" t="s">
        <v>238</v>
      </c>
      <c r="E5" s="231" t="s">
        <v>239</v>
      </c>
      <c r="G5" s="87">
        <v>201</v>
      </c>
      <c r="H5" s="88"/>
      <c r="R5" s="94">
        <v>0</v>
      </c>
      <c r="S5" s="95">
        <v>209</v>
      </c>
      <c r="U5" s="229">
        <v>32</v>
      </c>
      <c r="V5" s="79" t="s">
        <v>162</v>
      </c>
      <c r="X5" s="231" t="s">
        <v>163</v>
      </c>
    </row>
    <row r="6" spans="2:24" ht="21" customHeight="1" thickBot="1" thickTop="1">
      <c r="B6" s="230"/>
      <c r="C6" s="117" t="s">
        <v>262</v>
      </c>
      <c r="E6" s="227"/>
      <c r="F6" s="91">
        <v>101</v>
      </c>
      <c r="G6" s="92">
        <v>5</v>
      </c>
      <c r="H6" s="93">
        <v>5</v>
      </c>
      <c r="R6" s="106">
        <v>5</v>
      </c>
      <c r="S6" s="100">
        <v>5</v>
      </c>
      <c r="T6" s="86">
        <v>115</v>
      </c>
      <c r="U6" s="230"/>
      <c r="V6" s="117" t="s">
        <v>176</v>
      </c>
      <c r="X6" s="227"/>
    </row>
    <row r="7" spans="2:24" ht="21" customHeight="1" thickTop="1">
      <c r="B7" s="229">
        <v>3</v>
      </c>
      <c r="C7" s="79" t="s">
        <v>137</v>
      </c>
      <c r="E7" s="231" t="s">
        <v>126</v>
      </c>
      <c r="F7" s="97"/>
      <c r="G7" s="98">
        <v>0</v>
      </c>
      <c r="H7" s="87"/>
      <c r="R7" s="99"/>
      <c r="S7" s="96">
        <v>0</v>
      </c>
      <c r="T7" s="90"/>
      <c r="U7" s="229">
        <v>33</v>
      </c>
      <c r="V7" s="79" t="s">
        <v>159</v>
      </c>
      <c r="X7" s="231" t="s">
        <v>160</v>
      </c>
    </row>
    <row r="8" spans="2:24" ht="21" customHeight="1">
      <c r="B8" s="230"/>
      <c r="C8" s="117" t="s">
        <v>263</v>
      </c>
      <c r="E8" s="227"/>
      <c r="F8" s="98">
        <v>0</v>
      </c>
      <c r="H8" s="87"/>
      <c r="R8" s="99"/>
      <c r="T8" s="96">
        <v>0</v>
      </c>
      <c r="U8" s="230"/>
      <c r="V8" s="117" t="s">
        <v>264</v>
      </c>
      <c r="X8" s="227"/>
    </row>
    <row r="9" spans="2:24" ht="21" customHeight="1" thickBot="1">
      <c r="B9" s="229">
        <v>4</v>
      </c>
      <c r="C9" s="79" t="s">
        <v>140</v>
      </c>
      <c r="E9" s="231" t="s">
        <v>128</v>
      </c>
      <c r="H9" s="87">
        <v>301</v>
      </c>
      <c r="I9" s="88"/>
      <c r="Q9" s="94">
        <v>1</v>
      </c>
      <c r="R9" s="99">
        <v>305</v>
      </c>
      <c r="T9" s="96">
        <v>0</v>
      </c>
      <c r="U9" s="229">
        <v>34</v>
      </c>
      <c r="V9" s="79" t="s">
        <v>265</v>
      </c>
      <c r="X9" s="231" t="s">
        <v>266</v>
      </c>
    </row>
    <row r="10" spans="2:24" ht="21" customHeight="1" thickBot="1" thickTop="1">
      <c r="B10" s="230"/>
      <c r="C10" s="117" t="s">
        <v>127</v>
      </c>
      <c r="E10" s="227"/>
      <c r="F10" s="91">
        <v>102</v>
      </c>
      <c r="G10" s="88">
        <v>1</v>
      </c>
      <c r="H10" s="103"/>
      <c r="I10" s="93">
        <v>5</v>
      </c>
      <c r="Q10" s="106">
        <v>5</v>
      </c>
      <c r="R10" s="95"/>
      <c r="S10" s="94">
        <v>0</v>
      </c>
      <c r="T10" s="101">
        <v>116</v>
      </c>
      <c r="U10" s="230"/>
      <c r="V10" s="117" t="s">
        <v>267</v>
      </c>
      <c r="X10" s="227"/>
    </row>
    <row r="11" spans="2:24" ht="21" customHeight="1" thickBot="1" thickTop="1">
      <c r="B11" s="229">
        <v>5</v>
      </c>
      <c r="C11" s="79" t="s">
        <v>177</v>
      </c>
      <c r="E11" s="231" t="s">
        <v>117</v>
      </c>
      <c r="F11" s="97"/>
      <c r="G11" s="105">
        <v>5</v>
      </c>
      <c r="H11" s="103"/>
      <c r="I11" s="87"/>
      <c r="Q11" s="99"/>
      <c r="R11" s="95"/>
      <c r="S11" s="106">
        <v>5</v>
      </c>
      <c r="T11" s="102"/>
      <c r="U11" s="229">
        <v>35</v>
      </c>
      <c r="V11" s="79" t="s">
        <v>161</v>
      </c>
      <c r="X11" s="231" t="s">
        <v>149</v>
      </c>
    </row>
    <row r="12" spans="2:24" ht="21" customHeight="1" thickBot="1" thickTop="1">
      <c r="B12" s="230"/>
      <c r="C12" s="117" t="s">
        <v>116</v>
      </c>
      <c r="E12" s="227"/>
      <c r="F12" s="98">
        <v>1</v>
      </c>
      <c r="G12" s="103">
        <v>202</v>
      </c>
      <c r="H12" s="92">
        <v>5</v>
      </c>
      <c r="I12" s="87"/>
      <c r="Q12" s="99"/>
      <c r="R12" s="110">
        <v>5</v>
      </c>
      <c r="S12" s="99">
        <v>210</v>
      </c>
      <c r="U12" s="230"/>
      <c r="V12" s="117" t="s">
        <v>244</v>
      </c>
      <c r="X12" s="227"/>
    </row>
    <row r="13" spans="2:24" ht="21" customHeight="1" thickTop="1">
      <c r="B13" s="229">
        <v>6</v>
      </c>
      <c r="C13" s="79" t="s">
        <v>229</v>
      </c>
      <c r="E13" s="231" t="s">
        <v>105</v>
      </c>
      <c r="F13" s="98">
        <v>1</v>
      </c>
      <c r="G13" s="87"/>
      <c r="H13" s="98">
        <v>0</v>
      </c>
      <c r="I13" s="87"/>
      <c r="Q13" s="99"/>
      <c r="R13" s="96"/>
      <c r="S13" s="95"/>
      <c r="T13" s="96">
        <v>0</v>
      </c>
      <c r="U13" s="229">
        <v>36</v>
      </c>
      <c r="V13" s="79" t="s">
        <v>234</v>
      </c>
      <c r="X13" s="231" t="s">
        <v>193</v>
      </c>
    </row>
    <row r="14" spans="2:24" ht="21" customHeight="1" thickBot="1">
      <c r="B14" s="230"/>
      <c r="C14" s="117" t="s">
        <v>233</v>
      </c>
      <c r="E14" s="227"/>
      <c r="F14" s="107">
        <v>103</v>
      </c>
      <c r="G14" s="108">
        <v>5</v>
      </c>
      <c r="I14" s="87"/>
      <c r="Q14" s="99"/>
      <c r="S14" s="110">
        <v>5</v>
      </c>
      <c r="T14" s="101">
        <v>117</v>
      </c>
      <c r="U14" s="230"/>
      <c r="V14" s="117" t="s">
        <v>237</v>
      </c>
      <c r="X14" s="227"/>
    </row>
    <row r="15" spans="2:24" ht="21" customHeight="1" thickBot="1" thickTop="1">
      <c r="B15" s="229">
        <v>7</v>
      </c>
      <c r="C15" s="79" t="s">
        <v>106</v>
      </c>
      <c r="E15" s="231" t="s">
        <v>146</v>
      </c>
      <c r="F15" s="109"/>
      <c r="I15" s="87"/>
      <c r="Q15" s="99"/>
      <c r="T15" s="102"/>
      <c r="U15" s="229">
        <v>37</v>
      </c>
      <c r="V15" s="79" t="s">
        <v>153</v>
      </c>
      <c r="X15" s="231" t="s">
        <v>105</v>
      </c>
    </row>
    <row r="16" spans="2:24" ht="21" customHeight="1" thickTop="1">
      <c r="B16" s="230"/>
      <c r="C16" s="117" t="s">
        <v>166</v>
      </c>
      <c r="E16" s="227"/>
      <c r="I16" s="87"/>
      <c r="Q16" s="99"/>
      <c r="U16" s="230"/>
      <c r="V16" s="117" t="s">
        <v>104</v>
      </c>
      <c r="X16" s="227"/>
    </row>
    <row r="17" spans="2:24" ht="21" customHeight="1" thickBot="1">
      <c r="B17" s="229">
        <v>8</v>
      </c>
      <c r="C17" s="79" t="s">
        <v>219</v>
      </c>
      <c r="E17" s="231" t="s">
        <v>110</v>
      </c>
      <c r="I17" s="87">
        <v>401</v>
      </c>
      <c r="J17" s="111"/>
      <c r="P17" s="112"/>
      <c r="Q17" s="99">
        <v>403</v>
      </c>
      <c r="U17" s="229">
        <v>38</v>
      </c>
      <c r="V17" s="79" t="s">
        <v>171</v>
      </c>
      <c r="X17" s="231" t="s">
        <v>172</v>
      </c>
    </row>
    <row r="18" spans="2:24" ht="21" customHeight="1" thickBot="1" thickTop="1">
      <c r="B18" s="230"/>
      <c r="C18" s="117" t="s">
        <v>249</v>
      </c>
      <c r="E18" s="227"/>
      <c r="F18" s="91">
        <v>104</v>
      </c>
      <c r="G18" s="88">
        <v>1</v>
      </c>
      <c r="I18" s="103"/>
      <c r="J18" s="105">
        <v>5</v>
      </c>
      <c r="P18" s="106">
        <v>5</v>
      </c>
      <c r="Q18" s="95"/>
      <c r="S18" s="85"/>
      <c r="T18" s="86">
        <v>118</v>
      </c>
      <c r="U18" s="230"/>
      <c r="V18" s="117" t="s">
        <v>268</v>
      </c>
      <c r="X18" s="227"/>
    </row>
    <row r="19" spans="2:24" ht="21" customHeight="1" thickTop="1">
      <c r="B19" s="229">
        <v>9</v>
      </c>
      <c r="C19" s="79" t="s">
        <v>247</v>
      </c>
      <c r="E19" s="231" t="s">
        <v>248</v>
      </c>
      <c r="F19" s="97"/>
      <c r="G19" s="105">
        <v>5</v>
      </c>
      <c r="I19" s="103"/>
      <c r="J19" s="103"/>
      <c r="P19" s="99"/>
      <c r="Q19" s="95"/>
      <c r="S19" s="89">
        <v>5</v>
      </c>
      <c r="T19" s="90"/>
      <c r="U19" s="229">
        <v>39</v>
      </c>
      <c r="V19" s="79" t="s">
        <v>168</v>
      </c>
      <c r="X19" s="231" t="s">
        <v>134</v>
      </c>
    </row>
    <row r="20" spans="2:24" ht="21" customHeight="1" thickBot="1">
      <c r="B20" s="230"/>
      <c r="C20" s="117" t="s">
        <v>269</v>
      </c>
      <c r="E20" s="227"/>
      <c r="F20" s="98">
        <v>2</v>
      </c>
      <c r="G20" s="103">
        <v>203</v>
      </c>
      <c r="H20" s="88">
        <v>1</v>
      </c>
      <c r="I20" s="103"/>
      <c r="J20" s="103"/>
      <c r="P20" s="99"/>
      <c r="Q20" s="95"/>
      <c r="R20" s="94">
        <v>1</v>
      </c>
      <c r="S20" s="95">
        <v>211</v>
      </c>
      <c r="T20" s="96">
        <v>0</v>
      </c>
      <c r="U20" s="230"/>
      <c r="V20" s="117" t="s">
        <v>133</v>
      </c>
      <c r="X20" s="227"/>
    </row>
    <row r="21" spans="2:24" ht="21" customHeight="1" thickBot="1" thickTop="1">
      <c r="B21" s="229">
        <v>10</v>
      </c>
      <c r="C21" s="79" t="s">
        <v>186</v>
      </c>
      <c r="E21" s="231" t="s">
        <v>134</v>
      </c>
      <c r="F21" s="98">
        <v>0</v>
      </c>
      <c r="G21" s="87"/>
      <c r="H21" s="105">
        <v>5</v>
      </c>
      <c r="I21" s="103"/>
      <c r="J21" s="103"/>
      <c r="P21" s="99"/>
      <c r="Q21" s="95"/>
      <c r="R21" s="106">
        <v>5</v>
      </c>
      <c r="S21" s="99"/>
      <c r="U21" s="229">
        <v>40</v>
      </c>
      <c r="V21" s="79" t="s">
        <v>144</v>
      </c>
      <c r="X21" s="231" t="s">
        <v>126</v>
      </c>
    </row>
    <row r="22" spans="2:24" ht="21" customHeight="1" thickBot="1" thickTop="1">
      <c r="B22" s="230"/>
      <c r="C22" s="117" t="s">
        <v>270</v>
      </c>
      <c r="E22" s="227"/>
      <c r="F22" s="107">
        <v>105</v>
      </c>
      <c r="G22" s="108">
        <v>5</v>
      </c>
      <c r="H22" s="103"/>
      <c r="I22" s="103"/>
      <c r="J22" s="103"/>
      <c r="P22" s="99"/>
      <c r="Q22" s="95"/>
      <c r="R22" s="99"/>
      <c r="S22" s="100">
        <v>5</v>
      </c>
      <c r="T22" s="86">
        <v>119</v>
      </c>
      <c r="U22" s="230"/>
      <c r="V22" s="117" t="s">
        <v>152</v>
      </c>
      <c r="X22" s="227"/>
    </row>
    <row r="23" spans="2:24" ht="21" customHeight="1" thickBot="1" thickTop="1">
      <c r="B23" s="229">
        <v>11</v>
      </c>
      <c r="C23" s="79" t="s">
        <v>271</v>
      </c>
      <c r="E23" s="231" t="s">
        <v>272</v>
      </c>
      <c r="F23" s="109"/>
      <c r="H23" s="103"/>
      <c r="I23" s="103"/>
      <c r="J23" s="103"/>
      <c r="P23" s="99"/>
      <c r="Q23" s="95"/>
      <c r="R23" s="99"/>
      <c r="S23" s="96">
        <v>0</v>
      </c>
      <c r="T23" s="90"/>
      <c r="U23" s="229">
        <v>41</v>
      </c>
      <c r="V23" s="79" t="s">
        <v>273</v>
      </c>
      <c r="X23" s="231" t="s">
        <v>274</v>
      </c>
    </row>
    <row r="24" spans="2:24" ht="21" customHeight="1" thickBot="1" thickTop="1">
      <c r="B24" s="230"/>
      <c r="C24" s="117" t="s">
        <v>264</v>
      </c>
      <c r="E24" s="227"/>
      <c r="H24" s="103">
        <v>302</v>
      </c>
      <c r="I24" s="92">
        <v>5</v>
      </c>
      <c r="J24" s="103"/>
      <c r="P24" s="99"/>
      <c r="Q24" s="110">
        <v>5</v>
      </c>
      <c r="R24" s="99">
        <v>306</v>
      </c>
      <c r="T24" s="96">
        <v>0</v>
      </c>
      <c r="U24" s="230"/>
      <c r="V24" s="117" t="s">
        <v>275</v>
      </c>
      <c r="X24" s="227"/>
    </row>
    <row r="25" spans="2:24" ht="21" customHeight="1" thickTop="1">
      <c r="B25" s="229">
        <v>12</v>
      </c>
      <c r="C25" s="79" t="s">
        <v>201</v>
      </c>
      <c r="E25" s="231" t="s">
        <v>163</v>
      </c>
      <c r="F25" s="98">
        <v>0</v>
      </c>
      <c r="H25" s="87"/>
      <c r="I25" s="98">
        <v>0</v>
      </c>
      <c r="J25" s="103"/>
      <c r="P25" s="99"/>
      <c r="Q25" s="96"/>
      <c r="R25" s="95"/>
      <c r="T25" s="96">
        <v>2</v>
      </c>
      <c r="U25" s="229">
        <v>42</v>
      </c>
      <c r="V25" s="79" t="s">
        <v>276</v>
      </c>
      <c r="X25" s="231" t="s">
        <v>218</v>
      </c>
    </row>
    <row r="26" spans="2:24" ht="21" customHeight="1" thickBot="1">
      <c r="B26" s="230"/>
      <c r="C26" s="117" t="s">
        <v>178</v>
      </c>
      <c r="E26" s="227"/>
      <c r="F26" s="107">
        <v>106</v>
      </c>
      <c r="G26" s="88">
        <v>0</v>
      </c>
      <c r="H26" s="87"/>
      <c r="J26" s="103"/>
      <c r="P26" s="99"/>
      <c r="R26" s="95"/>
      <c r="S26" s="94">
        <v>0</v>
      </c>
      <c r="T26" s="101">
        <v>120</v>
      </c>
      <c r="U26" s="230"/>
      <c r="V26" s="117" t="s">
        <v>245</v>
      </c>
      <c r="X26" s="227"/>
    </row>
    <row r="27" spans="2:24" ht="21" customHeight="1" thickBot="1" thickTop="1">
      <c r="B27" s="229">
        <v>13</v>
      </c>
      <c r="C27" s="79" t="s">
        <v>222</v>
      </c>
      <c r="E27" s="231" t="s">
        <v>190</v>
      </c>
      <c r="F27" s="109"/>
      <c r="G27" s="105">
        <v>5</v>
      </c>
      <c r="H27" s="87"/>
      <c r="J27" s="103"/>
      <c r="P27" s="99"/>
      <c r="R27" s="95"/>
      <c r="S27" s="106">
        <v>5</v>
      </c>
      <c r="T27" s="102"/>
      <c r="U27" s="229">
        <v>43</v>
      </c>
      <c r="V27" s="79" t="s">
        <v>156</v>
      </c>
      <c r="X27" s="231" t="s">
        <v>157</v>
      </c>
    </row>
    <row r="28" spans="2:24" ht="21" customHeight="1" thickBot="1" thickTop="1">
      <c r="B28" s="230"/>
      <c r="C28" s="117" t="s">
        <v>277</v>
      </c>
      <c r="E28" s="227"/>
      <c r="G28" s="103">
        <v>204</v>
      </c>
      <c r="H28" s="108">
        <v>5</v>
      </c>
      <c r="J28" s="103"/>
      <c r="P28" s="99"/>
      <c r="R28" s="110">
        <v>5</v>
      </c>
      <c r="S28" s="99">
        <v>212</v>
      </c>
      <c r="U28" s="230"/>
      <c r="V28" s="117" t="s">
        <v>278</v>
      </c>
      <c r="X28" s="227"/>
    </row>
    <row r="29" spans="2:24" ht="21" customHeight="1" thickTop="1">
      <c r="B29" s="229">
        <v>14</v>
      </c>
      <c r="C29" s="79" t="s">
        <v>164</v>
      </c>
      <c r="E29" s="231" t="s">
        <v>143</v>
      </c>
      <c r="F29" s="98">
        <v>0</v>
      </c>
      <c r="G29" s="87"/>
      <c r="H29" s="98"/>
      <c r="J29" s="103"/>
      <c r="P29" s="99"/>
      <c r="R29" s="96"/>
      <c r="S29" s="95"/>
      <c r="T29" s="96">
        <v>0</v>
      </c>
      <c r="U29" s="229">
        <v>44</v>
      </c>
      <c r="V29" s="79" t="s">
        <v>168</v>
      </c>
      <c r="X29" s="231" t="s">
        <v>197</v>
      </c>
    </row>
    <row r="30" spans="2:24" ht="21" customHeight="1" thickBot="1">
      <c r="B30" s="230"/>
      <c r="C30" s="117" t="s">
        <v>170</v>
      </c>
      <c r="E30" s="227"/>
      <c r="F30" s="107">
        <v>107</v>
      </c>
      <c r="G30" s="108">
        <v>5</v>
      </c>
      <c r="J30" s="103"/>
      <c r="P30" s="99"/>
      <c r="S30" s="110">
        <v>5</v>
      </c>
      <c r="T30" s="101">
        <v>121</v>
      </c>
      <c r="U30" s="230"/>
      <c r="V30" s="117" t="s">
        <v>196</v>
      </c>
      <c r="X30" s="227"/>
    </row>
    <row r="31" spans="2:24" ht="21" customHeight="1" thickBot="1" thickTop="1">
      <c r="B31" s="229">
        <v>15</v>
      </c>
      <c r="C31" s="79" t="s">
        <v>194</v>
      </c>
      <c r="E31" s="231" t="s">
        <v>101</v>
      </c>
      <c r="F31" s="109"/>
      <c r="J31" s="103"/>
      <c r="P31" s="99"/>
      <c r="T31" s="102"/>
      <c r="U31" s="229">
        <v>45</v>
      </c>
      <c r="V31" s="79" t="s">
        <v>150</v>
      </c>
      <c r="X31" s="231" t="s">
        <v>101</v>
      </c>
    </row>
    <row r="32" spans="2:24" ht="21" customHeight="1" thickTop="1">
      <c r="B32" s="230"/>
      <c r="C32" s="117" t="s">
        <v>147</v>
      </c>
      <c r="E32" s="227"/>
      <c r="J32" s="103"/>
      <c r="P32" s="99"/>
      <c r="U32" s="230"/>
      <c r="V32" s="117" t="s">
        <v>191</v>
      </c>
      <c r="X32" s="227"/>
    </row>
    <row r="33" spans="2:24" ht="21" customHeight="1" thickBot="1">
      <c r="B33" s="229">
        <v>16</v>
      </c>
      <c r="C33" s="79" t="s">
        <v>257</v>
      </c>
      <c r="E33" s="231" t="s">
        <v>101</v>
      </c>
      <c r="J33" s="103">
        <v>501</v>
      </c>
      <c r="K33" s="113"/>
      <c r="O33" s="114"/>
      <c r="P33" s="99">
        <v>502</v>
      </c>
      <c r="U33" s="229">
        <v>46</v>
      </c>
      <c r="V33" s="79" t="s">
        <v>185</v>
      </c>
      <c r="X33" s="231" t="s">
        <v>146</v>
      </c>
    </row>
    <row r="34" spans="2:24" ht="21" customHeight="1" thickBot="1" thickTop="1">
      <c r="B34" s="230"/>
      <c r="C34" s="117" t="s">
        <v>200</v>
      </c>
      <c r="E34" s="227"/>
      <c r="F34" s="91">
        <v>108</v>
      </c>
      <c r="G34" s="104"/>
      <c r="J34" s="103"/>
      <c r="P34" s="99"/>
      <c r="S34" s="85"/>
      <c r="T34" s="86">
        <v>122</v>
      </c>
      <c r="U34" s="230"/>
      <c r="V34" s="117" t="s">
        <v>231</v>
      </c>
      <c r="X34" s="227"/>
    </row>
    <row r="35" spans="2:24" ht="21" customHeight="1" thickTop="1">
      <c r="B35" s="229">
        <v>17</v>
      </c>
      <c r="C35" s="231"/>
      <c r="E35" s="231" t="s">
        <v>108</v>
      </c>
      <c r="F35" s="97"/>
      <c r="G35" s="93">
        <v>5</v>
      </c>
      <c r="J35" s="103"/>
      <c r="P35" s="99"/>
      <c r="S35" s="89">
        <v>5</v>
      </c>
      <c r="T35" s="90"/>
      <c r="U35" s="229">
        <v>47</v>
      </c>
      <c r="V35" s="79" t="s">
        <v>220</v>
      </c>
      <c r="X35" s="231" t="s">
        <v>119</v>
      </c>
    </row>
    <row r="36" spans="2:24" ht="21" customHeight="1" thickBot="1">
      <c r="B36" s="230"/>
      <c r="C36" s="227"/>
      <c r="E36" s="227"/>
      <c r="F36" s="98" t="s">
        <v>113</v>
      </c>
      <c r="G36" s="87">
        <v>205</v>
      </c>
      <c r="H36" s="88"/>
      <c r="J36" s="103"/>
      <c r="P36" s="99"/>
      <c r="R36" s="94">
        <v>0</v>
      </c>
      <c r="S36" s="95">
        <v>213</v>
      </c>
      <c r="T36" s="96">
        <v>1</v>
      </c>
      <c r="U36" s="230"/>
      <c r="V36" s="117" t="s">
        <v>279</v>
      </c>
      <c r="X36" s="227"/>
    </row>
    <row r="37" spans="2:24" ht="21" customHeight="1" thickBot="1" thickTop="1">
      <c r="B37" s="229">
        <v>18</v>
      </c>
      <c r="C37" s="79" t="s">
        <v>195</v>
      </c>
      <c r="E37" s="231" t="s">
        <v>126</v>
      </c>
      <c r="G37" s="103"/>
      <c r="H37" s="93">
        <v>5</v>
      </c>
      <c r="J37" s="103"/>
      <c r="P37" s="99"/>
      <c r="R37" s="106">
        <v>5</v>
      </c>
      <c r="S37" s="99"/>
      <c r="T37" s="96">
        <v>0</v>
      </c>
      <c r="U37" s="229">
        <v>48</v>
      </c>
      <c r="V37" s="79" t="s">
        <v>280</v>
      </c>
      <c r="X37" s="231" t="s">
        <v>281</v>
      </c>
    </row>
    <row r="38" spans="2:24" ht="21" customHeight="1" thickBot="1" thickTop="1">
      <c r="B38" s="230"/>
      <c r="C38" s="117" t="s">
        <v>282</v>
      </c>
      <c r="E38" s="227"/>
      <c r="F38" s="91">
        <v>109</v>
      </c>
      <c r="G38" s="92">
        <v>5</v>
      </c>
      <c r="H38" s="87"/>
      <c r="J38" s="103"/>
      <c r="P38" s="99"/>
      <c r="R38" s="99"/>
      <c r="S38" s="100">
        <v>5</v>
      </c>
      <c r="T38" s="101">
        <v>123</v>
      </c>
      <c r="U38" s="230"/>
      <c r="V38" s="117" t="s">
        <v>283</v>
      </c>
      <c r="X38" s="227"/>
    </row>
    <row r="39" spans="2:24" ht="21" customHeight="1" thickBot="1" thickTop="1">
      <c r="B39" s="229">
        <v>19</v>
      </c>
      <c r="C39" s="79" t="s">
        <v>284</v>
      </c>
      <c r="E39" s="231" t="s">
        <v>285</v>
      </c>
      <c r="F39" s="97"/>
      <c r="G39" s="98">
        <v>0</v>
      </c>
      <c r="H39" s="87"/>
      <c r="J39" s="103"/>
      <c r="P39" s="99"/>
      <c r="R39" s="99"/>
      <c r="S39" s="96">
        <v>0</v>
      </c>
      <c r="T39" s="102"/>
      <c r="U39" s="229">
        <v>49</v>
      </c>
      <c r="V39" s="79" t="s">
        <v>141</v>
      </c>
      <c r="X39" s="231" t="s">
        <v>115</v>
      </c>
    </row>
    <row r="40" spans="2:24" ht="21" customHeight="1" thickBot="1" thickTop="1">
      <c r="B40" s="230"/>
      <c r="C40" s="117" t="s">
        <v>286</v>
      </c>
      <c r="E40" s="227"/>
      <c r="F40" s="98">
        <v>2</v>
      </c>
      <c r="H40" s="87">
        <v>303</v>
      </c>
      <c r="I40" s="88">
        <v>1</v>
      </c>
      <c r="J40" s="103"/>
      <c r="P40" s="99"/>
      <c r="Q40" s="94">
        <v>2</v>
      </c>
      <c r="R40" s="99">
        <v>307</v>
      </c>
      <c r="U40" s="230"/>
      <c r="V40" s="117" t="s">
        <v>123</v>
      </c>
      <c r="X40" s="227"/>
    </row>
    <row r="41" spans="2:24" ht="21" customHeight="1" thickBot="1" thickTop="1">
      <c r="B41" s="229">
        <v>20</v>
      </c>
      <c r="C41" s="79" t="s">
        <v>287</v>
      </c>
      <c r="E41" s="231" t="s">
        <v>105</v>
      </c>
      <c r="H41" s="103"/>
      <c r="I41" s="105">
        <v>5</v>
      </c>
      <c r="J41" s="103"/>
      <c r="P41" s="99"/>
      <c r="Q41" s="106">
        <v>5</v>
      </c>
      <c r="R41" s="95"/>
      <c r="T41" s="96">
        <v>0</v>
      </c>
      <c r="U41" s="229">
        <v>50</v>
      </c>
      <c r="V41" s="79" t="s">
        <v>154</v>
      </c>
      <c r="X41" s="231" t="s">
        <v>155</v>
      </c>
    </row>
    <row r="42" spans="2:24" ht="21" customHeight="1" thickBot="1" thickTop="1">
      <c r="B42" s="230"/>
      <c r="C42" s="117" t="s">
        <v>227</v>
      </c>
      <c r="E42" s="227"/>
      <c r="F42" s="91">
        <v>110</v>
      </c>
      <c r="G42" s="88">
        <v>2</v>
      </c>
      <c r="H42" s="103"/>
      <c r="I42" s="103"/>
      <c r="J42" s="103"/>
      <c r="P42" s="99"/>
      <c r="Q42" s="99"/>
      <c r="R42" s="95"/>
      <c r="S42" s="94">
        <v>0</v>
      </c>
      <c r="T42" s="101">
        <v>124</v>
      </c>
      <c r="U42" s="230"/>
      <c r="V42" s="117" t="s">
        <v>288</v>
      </c>
      <c r="X42" s="227"/>
    </row>
    <row r="43" spans="2:24" ht="21" customHeight="1" thickBot="1" thickTop="1">
      <c r="B43" s="229">
        <v>21</v>
      </c>
      <c r="C43" s="79" t="s">
        <v>289</v>
      </c>
      <c r="E43" s="231" t="s">
        <v>134</v>
      </c>
      <c r="F43" s="97"/>
      <c r="G43" s="105">
        <v>5</v>
      </c>
      <c r="H43" s="103"/>
      <c r="I43" s="103"/>
      <c r="J43" s="103"/>
      <c r="P43" s="99"/>
      <c r="Q43" s="99"/>
      <c r="R43" s="95"/>
      <c r="S43" s="106">
        <v>5</v>
      </c>
      <c r="T43" s="102"/>
      <c r="U43" s="229">
        <v>51</v>
      </c>
      <c r="V43" s="79" t="s">
        <v>122</v>
      </c>
      <c r="X43" s="231" t="s">
        <v>121</v>
      </c>
    </row>
    <row r="44" spans="2:24" ht="21" customHeight="1" thickBot="1" thickTop="1">
      <c r="B44" s="230"/>
      <c r="C44" s="117" t="s">
        <v>290</v>
      </c>
      <c r="E44" s="227"/>
      <c r="F44" s="98">
        <v>1</v>
      </c>
      <c r="G44" s="103">
        <v>206</v>
      </c>
      <c r="H44" s="92">
        <v>5</v>
      </c>
      <c r="I44" s="103"/>
      <c r="J44" s="103"/>
      <c r="P44" s="99"/>
      <c r="Q44" s="99"/>
      <c r="R44" s="110">
        <v>5</v>
      </c>
      <c r="S44" s="99">
        <v>214</v>
      </c>
      <c r="U44" s="230"/>
      <c r="V44" s="117" t="s">
        <v>120</v>
      </c>
      <c r="X44" s="227"/>
    </row>
    <row r="45" spans="2:24" ht="21" customHeight="1" thickTop="1">
      <c r="B45" s="229">
        <v>22</v>
      </c>
      <c r="C45" s="79" t="s">
        <v>291</v>
      </c>
      <c r="E45" s="231" t="s">
        <v>149</v>
      </c>
      <c r="F45" s="98">
        <v>0</v>
      </c>
      <c r="G45" s="87"/>
      <c r="H45" s="98">
        <v>0</v>
      </c>
      <c r="I45" s="103"/>
      <c r="J45" s="103"/>
      <c r="P45" s="99"/>
      <c r="Q45" s="99"/>
      <c r="R45" s="96"/>
      <c r="S45" s="95"/>
      <c r="T45" s="96">
        <v>0</v>
      </c>
      <c r="U45" s="229">
        <v>52</v>
      </c>
      <c r="V45" s="79" t="s">
        <v>106</v>
      </c>
      <c r="X45" s="231" t="s">
        <v>292</v>
      </c>
    </row>
    <row r="46" spans="2:24" ht="21" customHeight="1" thickBot="1">
      <c r="B46" s="230"/>
      <c r="C46" s="117" t="s">
        <v>293</v>
      </c>
      <c r="E46" s="227"/>
      <c r="F46" s="107">
        <v>111</v>
      </c>
      <c r="G46" s="108">
        <v>5</v>
      </c>
      <c r="I46" s="103"/>
      <c r="J46" s="103"/>
      <c r="P46" s="99"/>
      <c r="Q46" s="99"/>
      <c r="S46" s="110">
        <v>5</v>
      </c>
      <c r="T46" s="101">
        <v>125</v>
      </c>
      <c r="U46" s="230"/>
      <c r="V46" s="117" t="s">
        <v>208</v>
      </c>
      <c r="X46" s="227"/>
    </row>
    <row r="47" spans="2:24" ht="21" customHeight="1" thickBot="1" thickTop="1">
      <c r="B47" s="229">
        <v>23</v>
      </c>
      <c r="C47" s="79" t="s">
        <v>230</v>
      </c>
      <c r="E47" s="231" t="s">
        <v>126</v>
      </c>
      <c r="F47" s="109"/>
      <c r="I47" s="103"/>
      <c r="J47" s="103"/>
      <c r="P47" s="99"/>
      <c r="Q47" s="99"/>
      <c r="T47" s="102"/>
      <c r="U47" s="229">
        <v>53</v>
      </c>
      <c r="V47" s="79" t="s">
        <v>195</v>
      </c>
      <c r="X47" s="231" t="s">
        <v>101</v>
      </c>
    </row>
    <row r="48" spans="2:24" ht="21" customHeight="1" thickBot="1" thickTop="1">
      <c r="B48" s="230"/>
      <c r="C48" s="117" t="s">
        <v>215</v>
      </c>
      <c r="E48" s="227"/>
      <c r="I48" s="103">
        <v>402</v>
      </c>
      <c r="J48" s="92">
        <v>5</v>
      </c>
      <c r="P48" s="100">
        <v>5</v>
      </c>
      <c r="Q48" s="99">
        <v>404</v>
      </c>
      <c r="U48" s="230"/>
      <c r="V48" s="117" t="s">
        <v>198</v>
      </c>
      <c r="X48" s="227"/>
    </row>
    <row r="49" spans="2:24" ht="21" customHeight="1" thickBot="1" thickTop="1">
      <c r="B49" s="229">
        <v>24</v>
      </c>
      <c r="C49" s="79" t="s">
        <v>258</v>
      </c>
      <c r="E49" s="231" t="s">
        <v>101</v>
      </c>
      <c r="I49" s="87"/>
      <c r="Q49" s="95"/>
      <c r="U49" s="229">
        <v>54</v>
      </c>
      <c r="V49" s="79" t="s">
        <v>205</v>
      </c>
      <c r="X49" s="231" t="s">
        <v>126</v>
      </c>
    </row>
    <row r="50" spans="2:24" ht="21" customHeight="1" thickBot="1" thickTop="1">
      <c r="B50" s="230"/>
      <c r="C50" s="117" t="s">
        <v>103</v>
      </c>
      <c r="E50" s="227"/>
      <c r="F50" s="91">
        <v>112</v>
      </c>
      <c r="G50" s="104"/>
      <c r="I50" s="87"/>
      <c r="Q50" s="95"/>
      <c r="S50" s="94">
        <v>2</v>
      </c>
      <c r="T50" s="86">
        <v>126</v>
      </c>
      <c r="U50" s="230"/>
      <c r="V50" s="117" t="s">
        <v>125</v>
      </c>
      <c r="X50" s="227"/>
    </row>
    <row r="51" spans="2:24" ht="21" customHeight="1" thickTop="1">
      <c r="B51" s="229">
        <v>25</v>
      </c>
      <c r="C51" s="79" t="s">
        <v>232</v>
      </c>
      <c r="E51" s="231" t="s">
        <v>112</v>
      </c>
      <c r="F51" s="97"/>
      <c r="G51" s="93">
        <v>5</v>
      </c>
      <c r="I51" s="87"/>
      <c r="Q51" s="95"/>
      <c r="S51" s="106">
        <v>5</v>
      </c>
      <c r="T51" s="90"/>
      <c r="U51" s="229">
        <v>55</v>
      </c>
      <c r="V51" s="79" t="s">
        <v>294</v>
      </c>
      <c r="X51" s="231" t="s">
        <v>295</v>
      </c>
    </row>
    <row r="52" spans="2:24" ht="21" customHeight="1" thickBot="1">
      <c r="B52" s="230"/>
      <c r="C52" s="117" t="s">
        <v>111</v>
      </c>
      <c r="E52" s="227"/>
      <c r="F52" s="98">
        <v>0</v>
      </c>
      <c r="G52" s="87">
        <v>207</v>
      </c>
      <c r="H52" s="88"/>
      <c r="I52" s="87"/>
      <c r="Q52" s="95"/>
      <c r="R52" s="94">
        <v>0</v>
      </c>
      <c r="S52" s="99">
        <v>215</v>
      </c>
      <c r="T52" s="96">
        <v>0</v>
      </c>
      <c r="U52" s="230"/>
      <c r="V52" s="117" t="s">
        <v>296</v>
      </c>
      <c r="X52" s="227"/>
    </row>
    <row r="53" spans="2:24" ht="21" customHeight="1" thickTop="1">
      <c r="B53" s="229">
        <v>26</v>
      </c>
      <c r="C53" s="79" t="s">
        <v>297</v>
      </c>
      <c r="E53" s="231" t="s">
        <v>298</v>
      </c>
      <c r="F53" s="98">
        <v>0</v>
      </c>
      <c r="G53" s="103"/>
      <c r="H53" s="93">
        <v>5</v>
      </c>
      <c r="I53" s="87"/>
      <c r="Q53" s="95"/>
      <c r="R53" s="106">
        <v>5</v>
      </c>
      <c r="S53" s="95"/>
      <c r="T53" s="96">
        <v>1</v>
      </c>
      <c r="U53" s="229">
        <v>56</v>
      </c>
      <c r="V53" s="79" t="s">
        <v>228</v>
      </c>
      <c r="X53" s="231" t="s">
        <v>165</v>
      </c>
    </row>
    <row r="54" spans="2:24" ht="21" customHeight="1" thickBot="1">
      <c r="B54" s="230"/>
      <c r="C54" s="117" t="s">
        <v>299</v>
      </c>
      <c r="E54" s="227"/>
      <c r="F54" s="107">
        <v>113</v>
      </c>
      <c r="G54" s="92">
        <v>5</v>
      </c>
      <c r="H54" s="87"/>
      <c r="I54" s="87"/>
      <c r="Q54" s="95"/>
      <c r="R54" s="99"/>
      <c r="S54" s="110">
        <v>5</v>
      </c>
      <c r="T54" s="101">
        <v>127</v>
      </c>
      <c r="U54" s="230"/>
      <c r="V54" s="117" t="s">
        <v>300</v>
      </c>
      <c r="X54" s="227"/>
    </row>
    <row r="55" spans="2:24" ht="21" customHeight="1" thickBot="1" thickTop="1">
      <c r="B55" s="229">
        <v>27</v>
      </c>
      <c r="C55" s="79" t="s">
        <v>167</v>
      </c>
      <c r="E55" s="231" t="s">
        <v>136</v>
      </c>
      <c r="F55" s="109"/>
      <c r="G55" s="98">
        <v>0</v>
      </c>
      <c r="H55" s="87"/>
      <c r="I55" s="87"/>
      <c r="Q55" s="95"/>
      <c r="R55" s="99"/>
      <c r="T55" s="102"/>
      <c r="U55" s="229">
        <v>57</v>
      </c>
      <c r="V55" s="79" t="s">
        <v>151</v>
      </c>
      <c r="X55" s="231" t="s">
        <v>149</v>
      </c>
    </row>
    <row r="56" spans="2:24" ht="21" customHeight="1" thickBot="1" thickTop="1">
      <c r="B56" s="230"/>
      <c r="C56" s="117" t="s">
        <v>135</v>
      </c>
      <c r="E56" s="227"/>
      <c r="H56" s="87">
        <v>304</v>
      </c>
      <c r="I56" s="108">
        <v>5</v>
      </c>
      <c r="Q56" s="110">
        <v>5</v>
      </c>
      <c r="R56" s="99">
        <v>308</v>
      </c>
      <c r="U56" s="230"/>
      <c r="V56" s="117" t="s">
        <v>148</v>
      </c>
      <c r="X56" s="227"/>
    </row>
    <row r="57" spans="2:24" ht="21" customHeight="1" thickBot="1" thickTop="1">
      <c r="B57" s="229">
        <v>28</v>
      </c>
      <c r="C57" s="79" t="s">
        <v>243</v>
      </c>
      <c r="E57" s="231" t="s">
        <v>221</v>
      </c>
      <c r="H57" s="103"/>
      <c r="I57" s="98"/>
      <c r="Q57" s="96"/>
      <c r="R57" s="95"/>
      <c r="T57" s="96">
        <v>1</v>
      </c>
      <c r="U57" s="229">
        <v>58</v>
      </c>
      <c r="V57" s="79" t="s">
        <v>301</v>
      </c>
      <c r="X57" s="231" t="s">
        <v>302</v>
      </c>
    </row>
    <row r="58" spans="2:24" ht="21" customHeight="1" thickBot="1" thickTop="1">
      <c r="B58" s="230"/>
      <c r="C58" s="117" t="s">
        <v>129</v>
      </c>
      <c r="E58" s="227"/>
      <c r="F58" s="91">
        <v>114</v>
      </c>
      <c r="G58" s="88">
        <v>1</v>
      </c>
      <c r="H58" s="103"/>
      <c r="R58" s="95"/>
      <c r="S58" s="94">
        <v>0</v>
      </c>
      <c r="T58" s="101">
        <v>128</v>
      </c>
      <c r="U58" s="230"/>
      <c r="V58" s="117" t="s">
        <v>303</v>
      </c>
      <c r="X58" s="227"/>
    </row>
    <row r="59" spans="2:24" ht="21" customHeight="1" thickBot="1" thickTop="1">
      <c r="B59" s="229">
        <v>29</v>
      </c>
      <c r="C59" s="79" t="s">
        <v>304</v>
      </c>
      <c r="E59" s="231" t="s">
        <v>146</v>
      </c>
      <c r="F59" s="97"/>
      <c r="G59" s="105">
        <v>5</v>
      </c>
      <c r="H59" s="103"/>
      <c r="R59" s="95"/>
      <c r="S59" s="106">
        <v>5</v>
      </c>
      <c r="T59" s="102"/>
      <c r="U59" s="229">
        <v>59</v>
      </c>
      <c r="V59" s="79" t="s">
        <v>305</v>
      </c>
      <c r="X59" s="231" t="s">
        <v>306</v>
      </c>
    </row>
    <row r="60" spans="2:24" ht="21" customHeight="1" thickBot="1" thickTop="1">
      <c r="B60" s="230"/>
      <c r="C60" s="117" t="s">
        <v>236</v>
      </c>
      <c r="E60" s="227"/>
      <c r="F60" s="98">
        <v>0</v>
      </c>
      <c r="G60" s="120">
        <v>208</v>
      </c>
      <c r="H60" s="92">
        <v>5</v>
      </c>
      <c r="R60" s="110">
        <v>5</v>
      </c>
      <c r="S60" s="115">
        <v>216</v>
      </c>
      <c r="U60" s="230"/>
      <c r="V60" s="117" t="s">
        <v>307</v>
      </c>
      <c r="X60" s="227"/>
    </row>
    <row r="61" spans="2:24" ht="21" customHeight="1" thickBot="1" thickTop="1">
      <c r="B61" s="229">
        <v>30</v>
      </c>
      <c r="C61" s="79" t="s">
        <v>192</v>
      </c>
      <c r="E61" s="231" t="s">
        <v>193</v>
      </c>
      <c r="F61" s="104"/>
      <c r="G61" s="108">
        <v>9</v>
      </c>
      <c r="H61" s="98">
        <v>1</v>
      </c>
      <c r="R61" s="96"/>
      <c r="S61" s="110">
        <v>9</v>
      </c>
      <c r="T61" s="85"/>
      <c r="U61" s="229">
        <v>60</v>
      </c>
      <c r="V61" s="79" t="s">
        <v>102</v>
      </c>
      <c r="X61" s="231" t="s">
        <v>101</v>
      </c>
    </row>
    <row r="62" spans="2:24" ht="21" customHeight="1" thickTop="1">
      <c r="B62" s="230"/>
      <c r="C62" s="117" t="s">
        <v>224</v>
      </c>
      <c r="E62" s="227"/>
      <c r="U62" s="230"/>
      <c r="V62" s="117" t="s">
        <v>259</v>
      </c>
      <c r="X62" s="227"/>
    </row>
  </sheetData>
  <sheetProtection/>
  <mergeCells count="121">
    <mergeCell ref="B3:B4"/>
    <mergeCell ref="E3:E4"/>
    <mergeCell ref="U3:U4"/>
    <mergeCell ref="X3:X4"/>
    <mergeCell ref="B5:B6"/>
    <mergeCell ref="E5:E6"/>
    <mergeCell ref="U5:U6"/>
    <mergeCell ref="X5:X6"/>
    <mergeCell ref="B7:B8"/>
    <mergeCell ref="E7:E8"/>
    <mergeCell ref="U7:U8"/>
    <mergeCell ref="X7:X8"/>
    <mergeCell ref="B9:B10"/>
    <mergeCell ref="E9:E10"/>
    <mergeCell ref="U9:U10"/>
    <mergeCell ref="X9:X10"/>
    <mergeCell ref="B11:B12"/>
    <mergeCell ref="E11:E12"/>
    <mergeCell ref="U11:U12"/>
    <mergeCell ref="X11:X12"/>
    <mergeCell ref="B13:B14"/>
    <mergeCell ref="E13:E14"/>
    <mergeCell ref="U13:U14"/>
    <mergeCell ref="X13:X14"/>
    <mergeCell ref="B15:B16"/>
    <mergeCell ref="E15:E16"/>
    <mergeCell ref="U15:U16"/>
    <mergeCell ref="X15:X16"/>
    <mergeCell ref="B17:B18"/>
    <mergeCell ref="E17:E18"/>
    <mergeCell ref="U17:U18"/>
    <mergeCell ref="X17:X18"/>
    <mergeCell ref="B19:B20"/>
    <mergeCell ref="E19:E20"/>
    <mergeCell ref="U19:U20"/>
    <mergeCell ref="X19:X20"/>
    <mergeCell ref="B21:B22"/>
    <mergeCell ref="E21:E22"/>
    <mergeCell ref="U21:U22"/>
    <mergeCell ref="X21:X22"/>
    <mergeCell ref="B23:B24"/>
    <mergeCell ref="E23:E24"/>
    <mergeCell ref="U23:U24"/>
    <mergeCell ref="X23:X24"/>
    <mergeCell ref="B25:B26"/>
    <mergeCell ref="E25:E26"/>
    <mergeCell ref="U25:U26"/>
    <mergeCell ref="X25:X26"/>
    <mergeCell ref="B27:B28"/>
    <mergeCell ref="E27:E28"/>
    <mergeCell ref="U27:U28"/>
    <mergeCell ref="X27:X28"/>
    <mergeCell ref="B29:B30"/>
    <mergeCell ref="E29:E30"/>
    <mergeCell ref="U29:U30"/>
    <mergeCell ref="X29:X30"/>
    <mergeCell ref="B31:B32"/>
    <mergeCell ref="E31:E32"/>
    <mergeCell ref="U31:U32"/>
    <mergeCell ref="X31:X32"/>
    <mergeCell ref="B33:B34"/>
    <mergeCell ref="E33:E34"/>
    <mergeCell ref="U33:U34"/>
    <mergeCell ref="X33:X34"/>
    <mergeCell ref="B35:B36"/>
    <mergeCell ref="C35:C36"/>
    <mergeCell ref="E35:E36"/>
    <mergeCell ref="U35:U36"/>
    <mergeCell ref="X35:X36"/>
    <mergeCell ref="B37:B38"/>
    <mergeCell ref="E37:E38"/>
    <mergeCell ref="U37:U38"/>
    <mergeCell ref="X37:X38"/>
    <mergeCell ref="B39:B40"/>
    <mergeCell ref="E39:E40"/>
    <mergeCell ref="U39:U40"/>
    <mergeCell ref="X39:X40"/>
    <mergeCell ref="B41:B42"/>
    <mergeCell ref="E41:E42"/>
    <mergeCell ref="U41:U42"/>
    <mergeCell ref="X41:X42"/>
    <mergeCell ref="B43:B44"/>
    <mergeCell ref="E43:E44"/>
    <mergeCell ref="U43:U44"/>
    <mergeCell ref="X43:X44"/>
    <mergeCell ref="B45:B46"/>
    <mergeCell ref="E45:E46"/>
    <mergeCell ref="U45:U46"/>
    <mergeCell ref="X45:X46"/>
    <mergeCell ref="B47:B48"/>
    <mergeCell ref="E47:E48"/>
    <mergeCell ref="U47:U48"/>
    <mergeCell ref="X47:X48"/>
    <mergeCell ref="B49:B50"/>
    <mergeCell ref="E49:E50"/>
    <mergeCell ref="U49:U50"/>
    <mergeCell ref="X49:X50"/>
    <mergeCell ref="B51:B52"/>
    <mergeCell ref="E51:E52"/>
    <mergeCell ref="U51:U52"/>
    <mergeCell ref="X51:X52"/>
    <mergeCell ref="B53:B54"/>
    <mergeCell ref="E53:E54"/>
    <mergeCell ref="U53:U54"/>
    <mergeCell ref="X53:X54"/>
    <mergeCell ref="B55:B56"/>
    <mergeCell ref="E55:E56"/>
    <mergeCell ref="U55:U56"/>
    <mergeCell ref="X55:X56"/>
    <mergeCell ref="B57:B58"/>
    <mergeCell ref="E57:E58"/>
    <mergeCell ref="U57:U58"/>
    <mergeCell ref="X57:X58"/>
    <mergeCell ref="B59:B60"/>
    <mergeCell ref="E59:E60"/>
    <mergeCell ref="U59:U60"/>
    <mergeCell ref="X59:X60"/>
    <mergeCell ref="B61:B62"/>
    <mergeCell ref="E61:E62"/>
    <mergeCell ref="U61:U62"/>
    <mergeCell ref="X61:X62"/>
  </mergeCells>
  <printOptions horizontalCentered="1"/>
  <pageMargins left="0.3937007874015748" right="0.3937007874015748" top="0.4724409448818898" bottom="0.1968503937007874" header="0.3937007874015748" footer="0.1968503937007874"/>
  <pageSetup fitToHeight="1" fitToWidth="1" horizontalDpi="240" verticalDpi="240" orientation="portrait" paperSize="9" scale="32" r:id="rId1"/>
  <headerFooter alignWithMargins="0">
    <oddHeader>&amp;L&amp;"ＭＳ ゴシック,太字"&amp;10H30第67回広島県高等学校卓球選手権大会 兼 全国・中国高等学校卓球選手権大会広島県予選&amp;C&amp;"ＭＳ ゴシック,太字"&amp;A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2"/>
  <sheetViews>
    <sheetView zoomScalePageLayoutView="0" workbookViewId="0" topLeftCell="A1">
      <selection activeCell="K4" sqref="K4"/>
    </sheetView>
  </sheetViews>
  <sheetFormatPr defaultColWidth="9.00390625" defaultRowHeight="21" customHeight="1"/>
  <cols>
    <col min="1" max="1" width="9.00390625" style="78" customWidth="1"/>
    <col min="2" max="2" width="5.625" style="78" customWidth="1"/>
    <col min="3" max="3" width="13.625" style="79" customWidth="1"/>
    <col min="4" max="4" width="1.625" style="79" customWidth="1"/>
    <col min="5" max="5" width="18.625" style="78" customWidth="1"/>
    <col min="6" max="13" width="5.625" style="78" customWidth="1"/>
    <col min="14" max="20" width="5.625" style="80" customWidth="1"/>
    <col min="21" max="21" width="5.625" style="78" customWidth="1"/>
    <col min="22" max="22" width="13.625" style="79" customWidth="1"/>
    <col min="23" max="23" width="1.625" style="79" customWidth="1"/>
    <col min="24" max="24" width="18.625" style="78" customWidth="1"/>
    <col min="25" max="26" width="5.625" style="78" customWidth="1"/>
    <col min="27" max="27" width="13.625" style="79" customWidth="1"/>
    <col min="28" max="28" width="1.625" style="79" customWidth="1"/>
    <col min="29" max="29" width="18.625" style="78" customWidth="1"/>
    <col min="30" max="37" width="5.625" style="78" customWidth="1"/>
    <col min="38" max="44" width="5.625" style="80" customWidth="1"/>
    <col min="45" max="45" width="5.625" style="78" customWidth="1"/>
    <col min="46" max="46" width="13.625" style="79" customWidth="1"/>
    <col min="47" max="47" width="1.625" style="79" customWidth="1"/>
    <col min="48" max="48" width="18.625" style="78" customWidth="1"/>
    <col min="49" max="96" width="5.625" style="78" customWidth="1"/>
    <col min="97" max="16384" width="9.00390625" style="78" customWidth="1"/>
  </cols>
  <sheetData>
    <row r="1" ht="21" customHeight="1">
      <c r="A1" s="78">
        <v>2</v>
      </c>
    </row>
    <row r="3" spans="2:48" ht="21" customHeight="1" thickBot="1">
      <c r="B3" s="229">
        <v>1</v>
      </c>
      <c r="C3" s="79" t="s">
        <v>359</v>
      </c>
      <c r="E3" s="232" t="s">
        <v>360</v>
      </c>
      <c r="F3" s="81"/>
      <c r="T3" s="116"/>
      <c r="U3" s="229">
        <v>31</v>
      </c>
      <c r="V3" s="79" t="s">
        <v>361</v>
      </c>
      <c r="X3" s="232" t="s">
        <v>362</v>
      </c>
      <c r="Z3" s="229">
        <v>61</v>
      </c>
      <c r="AA3" s="79" t="s">
        <v>363</v>
      </c>
      <c r="AC3" s="232" t="s">
        <v>362</v>
      </c>
      <c r="AD3" s="81"/>
      <c r="AR3" s="116"/>
      <c r="AS3" s="229">
        <v>91</v>
      </c>
      <c r="AT3" s="79" t="s">
        <v>364</v>
      </c>
      <c r="AV3" s="232" t="s">
        <v>365</v>
      </c>
    </row>
    <row r="4" spans="2:48" ht="21" customHeight="1" thickTop="1">
      <c r="B4" s="230"/>
      <c r="C4" s="117" t="s">
        <v>366</v>
      </c>
      <c r="E4" s="208"/>
      <c r="F4" s="83"/>
      <c r="G4" s="84">
        <v>9</v>
      </c>
      <c r="S4" s="118">
        <v>9</v>
      </c>
      <c r="T4" s="119"/>
      <c r="U4" s="230"/>
      <c r="V4" s="117" t="s">
        <v>367</v>
      </c>
      <c r="X4" s="208"/>
      <c r="Z4" s="230"/>
      <c r="AA4" s="117" t="s">
        <v>238</v>
      </c>
      <c r="AC4" s="208"/>
      <c r="AD4" s="83"/>
      <c r="AE4" s="84">
        <v>9</v>
      </c>
      <c r="AQ4" s="118">
        <v>9</v>
      </c>
      <c r="AR4" s="119"/>
      <c r="AS4" s="230"/>
      <c r="AT4" s="117" t="s">
        <v>368</v>
      </c>
      <c r="AV4" s="208"/>
    </row>
    <row r="5" spans="2:48" ht="21" customHeight="1" thickBot="1">
      <c r="B5" s="229">
        <v>2</v>
      </c>
      <c r="C5" s="79" t="s">
        <v>369</v>
      </c>
      <c r="E5" s="232" t="s">
        <v>370</v>
      </c>
      <c r="F5" s="98">
        <v>0</v>
      </c>
      <c r="G5" s="87">
        <v>201</v>
      </c>
      <c r="H5" s="88"/>
      <c r="R5" s="94"/>
      <c r="S5" s="95">
        <v>209</v>
      </c>
      <c r="T5" s="96">
        <v>0</v>
      </c>
      <c r="U5" s="229">
        <v>32</v>
      </c>
      <c r="V5" s="79" t="s">
        <v>371</v>
      </c>
      <c r="X5" s="232" t="s">
        <v>372</v>
      </c>
      <c r="Z5" s="229">
        <v>62</v>
      </c>
      <c r="AA5" s="79" t="s">
        <v>122</v>
      </c>
      <c r="AC5" s="232" t="s">
        <v>373</v>
      </c>
      <c r="AD5" s="98">
        <v>2</v>
      </c>
      <c r="AE5" s="87">
        <v>217</v>
      </c>
      <c r="AF5" s="88"/>
      <c r="AP5" s="94"/>
      <c r="AQ5" s="95">
        <v>225</v>
      </c>
      <c r="AS5" s="229">
        <v>92</v>
      </c>
      <c r="AT5" s="79" t="s">
        <v>374</v>
      </c>
      <c r="AV5" s="232" t="s">
        <v>375</v>
      </c>
    </row>
    <row r="6" spans="2:48" ht="21" customHeight="1" thickBot="1" thickTop="1">
      <c r="B6" s="230"/>
      <c r="C6" s="117" t="s">
        <v>376</v>
      </c>
      <c r="E6" s="208"/>
      <c r="F6" s="107">
        <v>101</v>
      </c>
      <c r="G6" s="92">
        <v>5</v>
      </c>
      <c r="H6" s="93">
        <v>5</v>
      </c>
      <c r="R6" s="89">
        <v>5</v>
      </c>
      <c r="S6" s="100">
        <v>5</v>
      </c>
      <c r="T6" s="101">
        <v>115</v>
      </c>
      <c r="U6" s="230"/>
      <c r="V6" s="117" t="s">
        <v>377</v>
      </c>
      <c r="X6" s="208"/>
      <c r="Z6" s="230"/>
      <c r="AA6" s="117" t="s">
        <v>378</v>
      </c>
      <c r="AC6" s="208"/>
      <c r="AD6" s="107">
        <v>129</v>
      </c>
      <c r="AE6" s="92">
        <v>5</v>
      </c>
      <c r="AF6" s="93">
        <v>5</v>
      </c>
      <c r="AP6" s="89">
        <v>5</v>
      </c>
      <c r="AQ6" s="100">
        <v>5</v>
      </c>
      <c r="AR6" s="86">
        <v>143</v>
      </c>
      <c r="AS6" s="230"/>
      <c r="AT6" s="117" t="s">
        <v>271</v>
      </c>
      <c r="AV6" s="208"/>
    </row>
    <row r="7" spans="2:48" ht="21" customHeight="1" thickBot="1" thickTop="1">
      <c r="B7" s="229">
        <v>3</v>
      </c>
      <c r="C7" s="79" t="s">
        <v>277</v>
      </c>
      <c r="E7" s="232" t="s">
        <v>379</v>
      </c>
      <c r="F7" s="109"/>
      <c r="G7" s="98">
        <v>1</v>
      </c>
      <c r="H7" s="87"/>
      <c r="R7" s="95"/>
      <c r="S7" s="96">
        <v>0</v>
      </c>
      <c r="T7" s="102"/>
      <c r="U7" s="229">
        <v>33</v>
      </c>
      <c r="V7" s="79" t="s">
        <v>380</v>
      </c>
      <c r="X7" s="232" t="s">
        <v>381</v>
      </c>
      <c r="Z7" s="229">
        <v>63</v>
      </c>
      <c r="AA7" s="79" t="s">
        <v>382</v>
      </c>
      <c r="AC7" s="232" t="s">
        <v>383</v>
      </c>
      <c r="AD7" s="109"/>
      <c r="AE7" s="98">
        <v>0</v>
      </c>
      <c r="AF7" s="87"/>
      <c r="AP7" s="95"/>
      <c r="AQ7" s="96">
        <v>1</v>
      </c>
      <c r="AR7" s="90"/>
      <c r="AS7" s="229">
        <v>93</v>
      </c>
      <c r="AT7" s="79" t="s">
        <v>384</v>
      </c>
      <c r="AV7" s="232" t="s">
        <v>385</v>
      </c>
    </row>
    <row r="8" spans="2:48" ht="21" customHeight="1" thickTop="1">
      <c r="B8" s="230"/>
      <c r="C8" s="117" t="s">
        <v>386</v>
      </c>
      <c r="E8" s="208"/>
      <c r="H8" s="87"/>
      <c r="R8" s="95"/>
      <c r="U8" s="230"/>
      <c r="V8" s="117" t="s">
        <v>140</v>
      </c>
      <c r="X8" s="208"/>
      <c r="Z8" s="230"/>
      <c r="AA8" s="117" t="s">
        <v>387</v>
      </c>
      <c r="AC8" s="208"/>
      <c r="AF8" s="87"/>
      <c r="AP8" s="95"/>
      <c r="AR8" s="96">
        <v>2</v>
      </c>
      <c r="AS8" s="230"/>
      <c r="AT8" s="117" t="s">
        <v>388</v>
      </c>
      <c r="AV8" s="208"/>
    </row>
    <row r="9" spans="2:48" ht="21" customHeight="1" thickBot="1">
      <c r="B9" s="229">
        <v>4</v>
      </c>
      <c r="C9" s="79" t="s">
        <v>278</v>
      </c>
      <c r="E9" s="232" t="s">
        <v>389</v>
      </c>
      <c r="H9" s="87">
        <v>301</v>
      </c>
      <c r="I9" s="88"/>
      <c r="Q9" s="94">
        <v>1</v>
      </c>
      <c r="R9" s="95">
        <v>305</v>
      </c>
      <c r="T9" s="96">
        <v>2</v>
      </c>
      <c r="U9" s="229">
        <v>34</v>
      </c>
      <c r="V9" s="79" t="s">
        <v>390</v>
      </c>
      <c r="X9" s="232" t="s">
        <v>391</v>
      </c>
      <c r="Z9" s="229">
        <v>64</v>
      </c>
      <c r="AA9" s="79" t="s">
        <v>392</v>
      </c>
      <c r="AC9" s="232" t="s">
        <v>393</v>
      </c>
      <c r="AD9" s="98">
        <v>1</v>
      </c>
      <c r="AF9" s="87">
        <v>309</v>
      </c>
      <c r="AG9" s="88"/>
      <c r="AO9" s="94">
        <v>2</v>
      </c>
      <c r="AP9" s="95">
        <v>313</v>
      </c>
      <c r="AS9" s="229">
        <v>94</v>
      </c>
      <c r="AT9" s="79" t="s">
        <v>394</v>
      </c>
      <c r="AV9" s="232" t="s">
        <v>362</v>
      </c>
    </row>
    <row r="10" spans="2:48" ht="21" customHeight="1" thickBot="1" thickTop="1">
      <c r="B10" s="230"/>
      <c r="C10" s="117" t="s">
        <v>395</v>
      </c>
      <c r="E10" s="208"/>
      <c r="F10" s="91">
        <v>102</v>
      </c>
      <c r="G10" s="88">
        <v>2</v>
      </c>
      <c r="H10" s="103"/>
      <c r="I10" s="93">
        <v>5</v>
      </c>
      <c r="Q10" s="106">
        <v>5</v>
      </c>
      <c r="R10" s="99"/>
      <c r="S10" s="85"/>
      <c r="T10" s="101">
        <v>116</v>
      </c>
      <c r="U10" s="230"/>
      <c r="V10" s="117" t="s">
        <v>396</v>
      </c>
      <c r="X10" s="208"/>
      <c r="Z10" s="230"/>
      <c r="AA10" s="117" t="s">
        <v>397</v>
      </c>
      <c r="AC10" s="208"/>
      <c r="AD10" s="107">
        <v>130</v>
      </c>
      <c r="AE10" s="104"/>
      <c r="AF10" s="103"/>
      <c r="AG10" s="93">
        <v>5</v>
      </c>
      <c r="AO10" s="106">
        <v>5</v>
      </c>
      <c r="AP10" s="99"/>
      <c r="AQ10" s="85"/>
      <c r="AR10" s="86">
        <v>144</v>
      </c>
      <c r="AS10" s="230"/>
      <c r="AT10" s="117" t="s">
        <v>398</v>
      </c>
      <c r="AV10" s="208"/>
    </row>
    <row r="11" spans="2:48" ht="21" customHeight="1" thickBot="1" thickTop="1">
      <c r="B11" s="229">
        <v>5</v>
      </c>
      <c r="C11" s="79" t="s">
        <v>399</v>
      </c>
      <c r="E11" s="232" t="s">
        <v>400</v>
      </c>
      <c r="F11" s="97"/>
      <c r="G11" s="105">
        <v>5</v>
      </c>
      <c r="H11" s="103"/>
      <c r="I11" s="87"/>
      <c r="Q11" s="99"/>
      <c r="R11" s="99"/>
      <c r="S11" s="89">
        <v>5</v>
      </c>
      <c r="T11" s="102"/>
      <c r="U11" s="229">
        <v>35</v>
      </c>
      <c r="V11" s="79" t="s">
        <v>401</v>
      </c>
      <c r="X11" s="232" t="s">
        <v>402</v>
      </c>
      <c r="Z11" s="229">
        <v>65</v>
      </c>
      <c r="AA11" s="79" t="s">
        <v>403</v>
      </c>
      <c r="AC11" s="232" t="s">
        <v>400</v>
      </c>
      <c r="AD11" s="109"/>
      <c r="AE11" s="93">
        <v>5</v>
      </c>
      <c r="AF11" s="103"/>
      <c r="AG11" s="87"/>
      <c r="AO11" s="99"/>
      <c r="AP11" s="99"/>
      <c r="AQ11" s="89">
        <v>5</v>
      </c>
      <c r="AR11" s="90"/>
      <c r="AS11" s="229">
        <v>95</v>
      </c>
      <c r="AT11" s="79" t="s">
        <v>404</v>
      </c>
      <c r="AV11" s="232" t="s">
        <v>400</v>
      </c>
    </row>
    <row r="12" spans="2:48" ht="21" customHeight="1" thickBot="1" thickTop="1">
      <c r="B12" s="230"/>
      <c r="C12" s="117" t="s">
        <v>405</v>
      </c>
      <c r="E12" s="208"/>
      <c r="F12" s="98">
        <v>2</v>
      </c>
      <c r="G12" s="103">
        <v>202</v>
      </c>
      <c r="H12" s="92">
        <v>5</v>
      </c>
      <c r="I12" s="87"/>
      <c r="Q12" s="99"/>
      <c r="R12" s="100">
        <v>5</v>
      </c>
      <c r="S12" s="95">
        <v>210</v>
      </c>
      <c r="U12" s="230"/>
      <c r="V12" s="117" t="s">
        <v>269</v>
      </c>
      <c r="X12" s="208"/>
      <c r="Z12" s="230"/>
      <c r="AA12" s="117" t="s">
        <v>200</v>
      </c>
      <c r="AC12" s="208"/>
      <c r="AE12" s="87">
        <v>218</v>
      </c>
      <c r="AF12" s="92">
        <v>5</v>
      </c>
      <c r="AG12" s="87"/>
      <c r="AO12" s="99"/>
      <c r="AP12" s="100">
        <v>5</v>
      </c>
      <c r="AQ12" s="95">
        <v>226</v>
      </c>
      <c r="AR12" s="96">
        <v>0</v>
      </c>
      <c r="AS12" s="230"/>
      <c r="AT12" s="117" t="s">
        <v>406</v>
      </c>
      <c r="AV12" s="208"/>
    </row>
    <row r="13" spans="2:48" ht="21" customHeight="1" thickBot="1" thickTop="1">
      <c r="B13" s="229">
        <v>6</v>
      </c>
      <c r="C13" s="79" t="s">
        <v>407</v>
      </c>
      <c r="E13" s="232" t="s">
        <v>393</v>
      </c>
      <c r="F13" s="98">
        <v>0</v>
      </c>
      <c r="G13" s="87"/>
      <c r="H13" s="98">
        <v>0</v>
      </c>
      <c r="I13" s="87"/>
      <c r="Q13" s="99"/>
      <c r="R13" s="96">
        <v>0</v>
      </c>
      <c r="S13" s="99"/>
      <c r="U13" s="229">
        <v>36</v>
      </c>
      <c r="V13" s="79" t="s">
        <v>253</v>
      </c>
      <c r="X13" s="232" t="s">
        <v>408</v>
      </c>
      <c r="Z13" s="229">
        <v>66</v>
      </c>
      <c r="AA13" s="79" t="s">
        <v>409</v>
      </c>
      <c r="AC13" s="232" t="s">
        <v>410</v>
      </c>
      <c r="AE13" s="103"/>
      <c r="AF13" s="98">
        <v>0</v>
      </c>
      <c r="AG13" s="87"/>
      <c r="AO13" s="99"/>
      <c r="AP13" s="96">
        <v>2</v>
      </c>
      <c r="AQ13" s="99"/>
      <c r="AR13" s="96">
        <v>2</v>
      </c>
      <c r="AS13" s="229">
        <v>96</v>
      </c>
      <c r="AT13" s="79" t="s">
        <v>411</v>
      </c>
      <c r="AV13" s="232" t="s">
        <v>412</v>
      </c>
    </row>
    <row r="14" spans="2:48" ht="21" customHeight="1" thickBot="1" thickTop="1">
      <c r="B14" s="230"/>
      <c r="C14" s="117" t="s">
        <v>413</v>
      </c>
      <c r="E14" s="208"/>
      <c r="F14" s="107">
        <v>103</v>
      </c>
      <c r="G14" s="108">
        <v>5</v>
      </c>
      <c r="I14" s="87"/>
      <c r="Q14" s="99"/>
      <c r="S14" s="100">
        <v>5</v>
      </c>
      <c r="T14" s="86">
        <v>117</v>
      </c>
      <c r="U14" s="230"/>
      <c r="V14" s="117" t="s">
        <v>403</v>
      </c>
      <c r="X14" s="208"/>
      <c r="Z14" s="230"/>
      <c r="AA14" s="117" t="s">
        <v>414</v>
      </c>
      <c r="AC14" s="208"/>
      <c r="AD14" s="91">
        <v>131</v>
      </c>
      <c r="AE14" s="92">
        <v>5</v>
      </c>
      <c r="AG14" s="87"/>
      <c r="AO14" s="99"/>
      <c r="AQ14" s="100">
        <v>5</v>
      </c>
      <c r="AR14" s="101">
        <v>145</v>
      </c>
      <c r="AS14" s="230"/>
      <c r="AT14" s="117" t="s">
        <v>415</v>
      </c>
      <c r="AV14" s="208"/>
    </row>
    <row r="15" spans="2:48" ht="21" customHeight="1" thickBot="1" thickTop="1">
      <c r="B15" s="229">
        <v>7</v>
      </c>
      <c r="C15" s="79" t="s">
        <v>416</v>
      </c>
      <c r="E15" s="232" t="s">
        <v>417</v>
      </c>
      <c r="F15" s="109"/>
      <c r="I15" s="87"/>
      <c r="Q15" s="99"/>
      <c r="S15" s="96">
        <v>0</v>
      </c>
      <c r="T15" s="90"/>
      <c r="U15" s="229">
        <v>37</v>
      </c>
      <c r="V15" s="79" t="s">
        <v>224</v>
      </c>
      <c r="X15" s="232" t="s">
        <v>418</v>
      </c>
      <c r="Z15" s="229">
        <v>67</v>
      </c>
      <c r="AA15" s="79" t="s">
        <v>419</v>
      </c>
      <c r="AC15" s="232" t="s">
        <v>420</v>
      </c>
      <c r="AD15" s="97"/>
      <c r="AE15" s="98">
        <v>0</v>
      </c>
      <c r="AG15" s="87"/>
      <c r="AO15" s="99"/>
      <c r="AQ15" s="96">
        <v>0</v>
      </c>
      <c r="AR15" s="102"/>
      <c r="AS15" s="229">
        <v>97</v>
      </c>
      <c r="AT15" s="79" t="s">
        <v>421</v>
      </c>
      <c r="AV15" s="232" t="s">
        <v>408</v>
      </c>
    </row>
    <row r="16" spans="2:48" ht="21" customHeight="1" thickTop="1">
      <c r="B16" s="230"/>
      <c r="C16" s="117" t="s">
        <v>422</v>
      </c>
      <c r="E16" s="208"/>
      <c r="I16" s="87"/>
      <c r="Q16" s="99"/>
      <c r="T16" s="96">
        <v>1</v>
      </c>
      <c r="U16" s="230"/>
      <c r="V16" s="117" t="s">
        <v>260</v>
      </c>
      <c r="X16" s="208"/>
      <c r="Z16" s="230"/>
      <c r="AA16" s="117" t="s">
        <v>423</v>
      </c>
      <c r="AC16" s="208"/>
      <c r="AD16" s="98">
        <v>0</v>
      </c>
      <c r="AG16" s="87"/>
      <c r="AO16" s="99"/>
      <c r="AS16" s="230"/>
      <c r="AT16" s="117" t="s">
        <v>424</v>
      </c>
      <c r="AV16" s="208"/>
    </row>
    <row r="17" spans="2:48" ht="21" customHeight="1" thickBot="1">
      <c r="B17" s="229">
        <v>8</v>
      </c>
      <c r="C17" s="79" t="s">
        <v>425</v>
      </c>
      <c r="E17" s="232" t="s">
        <v>426</v>
      </c>
      <c r="I17" s="87">
        <v>401</v>
      </c>
      <c r="J17" s="88"/>
      <c r="P17" s="94">
        <v>0</v>
      </c>
      <c r="Q17" s="99">
        <v>403</v>
      </c>
      <c r="T17" s="96">
        <v>0</v>
      </c>
      <c r="U17" s="229">
        <v>38</v>
      </c>
      <c r="V17" s="79" t="s">
        <v>427</v>
      </c>
      <c r="X17" s="232" t="s">
        <v>428</v>
      </c>
      <c r="Z17" s="229">
        <v>68</v>
      </c>
      <c r="AA17" s="79" t="s">
        <v>429</v>
      </c>
      <c r="AC17" s="232" t="s">
        <v>379</v>
      </c>
      <c r="AG17" s="87">
        <v>405</v>
      </c>
      <c r="AH17" s="88">
        <v>2</v>
      </c>
      <c r="AN17" s="94"/>
      <c r="AO17" s="99">
        <v>407</v>
      </c>
      <c r="AS17" s="229">
        <v>98</v>
      </c>
      <c r="AT17" s="79" t="s">
        <v>430</v>
      </c>
      <c r="AV17" s="232" t="s">
        <v>360</v>
      </c>
    </row>
    <row r="18" spans="2:48" ht="21" customHeight="1" thickBot="1" thickTop="1">
      <c r="B18" s="230"/>
      <c r="C18" s="117" t="s">
        <v>431</v>
      </c>
      <c r="E18" s="208"/>
      <c r="F18" s="91">
        <v>104</v>
      </c>
      <c r="G18" s="88">
        <v>2</v>
      </c>
      <c r="I18" s="103"/>
      <c r="J18" s="93">
        <v>5</v>
      </c>
      <c r="P18" s="106">
        <v>5</v>
      </c>
      <c r="Q18" s="95"/>
      <c r="S18" s="85"/>
      <c r="T18" s="101">
        <v>118</v>
      </c>
      <c r="U18" s="230"/>
      <c r="V18" s="117" t="s">
        <v>432</v>
      </c>
      <c r="X18" s="208"/>
      <c r="Z18" s="230"/>
      <c r="AA18" s="117" t="s">
        <v>433</v>
      </c>
      <c r="AC18" s="208"/>
      <c r="AD18" s="91">
        <v>132</v>
      </c>
      <c r="AE18" s="104"/>
      <c r="AG18" s="103"/>
      <c r="AH18" s="105">
        <v>5</v>
      </c>
      <c r="AN18" s="89">
        <v>5</v>
      </c>
      <c r="AO18" s="95"/>
      <c r="AQ18" s="85"/>
      <c r="AR18" s="86">
        <v>146</v>
      </c>
      <c r="AS18" s="230"/>
      <c r="AT18" s="117" t="s">
        <v>434</v>
      </c>
      <c r="AV18" s="208"/>
    </row>
    <row r="19" spans="2:48" ht="21" customHeight="1" thickBot="1" thickTop="1">
      <c r="B19" s="229">
        <v>9</v>
      </c>
      <c r="C19" s="79" t="s">
        <v>415</v>
      </c>
      <c r="E19" s="232" t="s">
        <v>435</v>
      </c>
      <c r="F19" s="97"/>
      <c r="G19" s="105">
        <v>5</v>
      </c>
      <c r="I19" s="103"/>
      <c r="J19" s="87"/>
      <c r="P19" s="99"/>
      <c r="Q19" s="95"/>
      <c r="S19" s="89">
        <v>5</v>
      </c>
      <c r="T19" s="102"/>
      <c r="U19" s="229">
        <v>39</v>
      </c>
      <c r="V19" s="79" t="s">
        <v>436</v>
      </c>
      <c r="X19" s="232" t="s">
        <v>437</v>
      </c>
      <c r="Z19" s="229">
        <v>69</v>
      </c>
      <c r="AA19" s="79" t="s">
        <v>374</v>
      </c>
      <c r="AC19" s="232" t="s">
        <v>438</v>
      </c>
      <c r="AD19" s="97"/>
      <c r="AE19" s="93">
        <v>5</v>
      </c>
      <c r="AG19" s="103"/>
      <c r="AH19" s="103"/>
      <c r="AN19" s="95"/>
      <c r="AO19" s="95"/>
      <c r="AQ19" s="89">
        <v>5</v>
      </c>
      <c r="AR19" s="90"/>
      <c r="AS19" s="229">
        <v>99</v>
      </c>
      <c r="AT19" s="79" t="s">
        <v>439</v>
      </c>
      <c r="AV19" s="232" t="s">
        <v>362</v>
      </c>
    </row>
    <row r="20" spans="2:48" ht="21" customHeight="1" thickBot="1" thickTop="1">
      <c r="B20" s="230"/>
      <c r="C20" s="117" t="s">
        <v>440</v>
      </c>
      <c r="E20" s="208"/>
      <c r="F20" s="98">
        <v>1</v>
      </c>
      <c r="G20" s="103">
        <v>203</v>
      </c>
      <c r="H20" s="88">
        <v>1</v>
      </c>
      <c r="I20" s="103"/>
      <c r="J20" s="87"/>
      <c r="P20" s="99"/>
      <c r="Q20" s="95"/>
      <c r="R20" s="94">
        <v>0</v>
      </c>
      <c r="S20" s="95">
        <v>211</v>
      </c>
      <c r="U20" s="230"/>
      <c r="V20" s="117" t="s">
        <v>441</v>
      </c>
      <c r="X20" s="208"/>
      <c r="Z20" s="230"/>
      <c r="AA20" s="117" t="s">
        <v>442</v>
      </c>
      <c r="AC20" s="208"/>
      <c r="AD20" s="98">
        <v>0</v>
      </c>
      <c r="AE20" s="87">
        <v>219</v>
      </c>
      <c r="AF20" s="88">
        <v>1</v>
      </c>
      <c r="AG20" s="103"/>
      <c r="AH20" s="103"/>
      <c r="AN20" s="95"/>
      <c r="AO20" s="95"/>
      <c r="AP20" s="94">
        <v>0</v>
      </c>
      <c r="AQ20" s="95">
        <v>227</v>
      </c>
      <c r="AR20" s="96">
        <v>2</v>
      </c>
      <c r="AS20" s="230"/>
      <c r="AT20" s="117" t="s">
        <v>443</v>
      </c>
      <c r="AV20" s="208"/>
    </row>
    <row r="21" spans="2:48" ht="21" customHeight="1" thickBot="1" thickTop="1">
      <c r="B21" s="229">
        <v>10</v>
      </c>
      <c r="C21" s="79" t="s">
        <v>444</v>
      </c>
      <c r="E21" s="232" t="s">
        <v>385</v>
      </c>
      <c r="G21" s="87"/>
      <c r="H21" s="105">
        <v>5</v>
      </c>
      <c r="I21" s="103"/>
      <c r="J21" s="87"/>
      <c r="P21" s="99"/>
      <c r="Q21" s="95"/>
      <c r="R21" s="106">
        <v>5</v>
      </c>
      <c r="S21" s="99"/>
      <c r="T21" s="96">
        <v>1</v>
      </c>
      <c r="U21" s="229">
        <v>40</v>
      </c>
      <c r="V21" s="79" t="s">
        <v>445</v>
      </c>
      <c r="X21" s="232" t="s">
        <v>379</v>
      </c>
      <c r="Z21" s="229">
        <v>70</v>
      </c>
      <c r="AA21" s="79" t="s">
        <v>271</v>
      </c>
      <c r="AC21" s="232" t="s">
        <v>370</v>
      </c>
      <c r="AD21" s="98">
        <v>0</v>
      </c>
      <c r="AE21" s="103"/>
      <c r="AF21" s="105">
        <v>5</v>
      </c>
      <c r="AG21" s="103"/>
      <c r="AH21" s="103"/>
      <c r="AN21" s="95"/>
      <c r="AO21" s="95"/>
      <c r="AP21" s="106">
        <v>5</v>
      </c>
      <c r="AQ21" s="99"/>
      <c r="AS21" s="229">
        <v>100</v>
      </c>
      <c r="AT21" s="79" t="s">
        <v>446</v>
      </c>
      <c r="AV21" s="232" t="s">
        <v>447</v>
      </c>
    </row>
    <row r="22" spans="2:48" ht="21" customHeight="1" thickBot="1" thickTop="1">
      <c r="B22" s="230"/>
      <c r="C22" s="117" t="s">
        <v>145</v>
      </c>
      <c r="E22" s="208"/>
      <c r="F22" s="91">
        <v>105</v>
      </c>
      <c r="G22" s="108">
        <v>5</v>
      </c>
      <c r="H22" s="103"/>
      <c r="I22" s="103"/>
      <c r="J22" s="87"/>
      <c r="P22" s="99"/>
      <c r="Q22" s="95"/>
      <c r="R22" s="99"/>
      <c r="S22" s="100">
        <v>5</v>
      </c>
      <c r="T22" s="101">
        <v>119</v>
      </c>
      <c r="U22" s="230"/>
      <c r="V22" s="117" t="s">
        <v>448</v>
      </c>
      <c r="X22" s="208"/>
      <c r="Z22" s="230"/>
      <c r="AA22" s="117" t="s">
        <v>449</v>
      </c>
      <c r="AC22" s="208"/>
      <c r="AD22" s="107">
        <v>133</v>
      </c>
      <c r="AE22" s="92">
        <v>5</v>
      </c>
      <c r="AF22" s="103"/>
      <c r="AG22" s="103"/>
      <c r="AH22" s="103"/>
      <c r="AN22" s="95"/>
      <c r="AO22" s="95"/>
      <c r="AP22" s="99"/>
      <c r="AQ22" s="100">
        <v>5</v>
      </c>
      <c r="AR22" s="86">
        <v>147</v>
      </c>
      <c r="AS22" s="230"/>
      <c r="AT22" s="117" t="s">
        <v>450</v>
      </c>
      <c r="AV22" s="208"/>
    </row>
    <row r="23" spans="2:48" ht="21" customHeight="1" thickBot="1" thickTop="1">
      <c r="B23" s="229">
        <v>11</v>
      </c>
      <c r="C23" s="79" t="s">
        <v>451</v>
      </c>
      <c r="E23" s="232" t="s">
        <v>452</v>
      </c>
      <c r="F23" s="97"/>
      <c r="H23" s="103"/>
      <c r="I23" s="103"/>
      <c r="J23" s="87"/>
      <c r="P23" s="99"/>
      <c r="Q23" s="95"/>
      <c r="R23" s="99"/>
      <c r="S23" s="96">
        <v>2</v>
      </c>
      <c r="T23" s="102"/>
      <c r="U23" s="229">
        <v>41</v>
      </c>
      <c r="V23" s="79" t="s">
        <v>453</v>
      </c>
      <c r="X23" s="232" t="s">
        <v>454</v>
      </c>
      <c r="Z23" s="229">
        <v>71</v>
      </c>
      <c r="AA23" s="79" t="s">
        <v>455</v>
      </c>
      <c r="AC23" s="232" t="s">
        <v>456</v>
      </c>
      <c r="AD23" s="109"/>
      <c r="AE23" s="98">
        <v>0</v>
      </c>
      <c r="AF23" s="103"/>
      <c r="AG23" s="103"/>
      <c r="AH23" s="103"/>
      <c r="AN23" s="95"/>
      <c r="AO23" s="95"/>
      <c r="AP23" s="99"/>
      <c r="AQ23" s="96">
        <v>0</v>
      </c>
      <c r="AR23" s="90"/>
      <c r="AS23" s="229">
        <v>101</v>
      </c>
      <c r="AT23" s="79" t="s">
        <v>457</v>
      </c>
      <c r="AV23" s="232" t="s">
        <v>389</v>
      </c>
    </row>
    <row r="24" spans="2:48" ht="21" customHeight="1" thickBot="1" thickTop="1">
      <c r="B24" s="230"/>
      <c r="C24" s="117" t="s">
        <v>271</v>
      </c>
      <c r="E24" s="208"/>
      <c r="F24" s="98">
        <v>0</v>
      </c>
      <c r="H24" s="103">
        <v>302</v>
      </c>
      <c r="I24" s="92">
        <v>5</v>
      </c>
      <c r="J24" s="87"/>
      <c r="P24" s="99"/>
      <c r="Q24" s="110">
        <v>5</v>
      </c>
      <c r="R24" s="99">
        <v>306</v>
      </c>
      <c r="U24" s="230"/>
      <c r="V24" s="117" t="s">
        <v>458</v>
      </c>
      <c r="X24" s="208"/>
      <c r="Z24" s="230"/>
      <c r="AA24" s="117" t="s">
        <v>289</v>
      </c>
      <c r="AC24" s="208"/>
      <c r="AF24" s="103">
        <v>310</v>
      </c>
      <c r="AG24" s="92">
        <v>5</v>
      </c>
      <c r="AH24" s="103"/>
      <c r="AN24" s="95"/>
      <c r="AO24" s="110">
        <v>5</v>
      </c>
      <c r="AP24" s="99">
        <v>314</v>
      </c>
      <c r="AR24" s="96">
        <v>1</v>
      </c>
      <c r="AS24" s="230"/>
      <c r="AT24" s="117" t="s">
        <v>459</v>
      </c>
      <c r="AV24" s="208"/>
    </row>
    <row r="25" spans="2:48" ht="21" customHeight="1" thickBot="1" thickTop="1">
      <c r="B25" s="229">
        <v>12</v>
      </c>
      <c r="C25" s="79" t="s">
        <v>460</v>
      </c>
      <c r="E25" s="232" t="s">
        <v>408</v>
      </c>
      <c r="F25" s="98">
        <v>0</v>
      </c>
      <c r="H25" s="87"/>
      <c r="I25" s="98">
        <v>1</v>
      </c>
      <c r="J25" s="87"/>
      <c r="P25" s="99"/>
      <c r="Q25" s="96"/>
      <c r="R25" s="95"/>
      <c r="T25" s="96">
        <v>2</v>
      </c>
      <c r="U25" s="229">
        <v>42</v>
      </c>
      <c r="V25" s="79" t="s">
        <v>219</v>
      </c>
      <c r="X25" s="232" t="s">
        <v>383</v>
      </c>
      <c r="Z25" s="229">
        <v>72</v>
      </c>
      <c r="AA25" s="79" t="s">
        <v>122</v>
      </c>
      <c r="AC25" s="232" t="s">
        <v>461</v>
      </c>
      <c r="AD25" s="98" t="s">
        <v>113</v>
      </c>
      <c r="AF25" s="87"/>
      <c r="AG25" s="98">
        <v>0</v>
      </c>
      <c r="AH25" s="103"/>
      <c r="AN25" s="95"/>
      <c r="AO25" s="96"/>
      <c r="AP25" s="95"/>
      <c r="AS25" s="229">
        <v>102</v>
      </c>
      <c r="AT25" s="79" t="s">
        <v>462</v>
      </c>
      <c r="AV25" s="232" t="s">
        <v>454</v>
      </c>
    </row>
    <row r="26" spans="2:48" ht="21" customHeight="1" thickBot="1" thickTop="1">
      <c r="B26" s="230"/>
      <c r="C26" s="117" t="s">
        <v>463</v>
      </c>
      <c r="E26" s="208"/>
      <c r="F26" s="107">
        <v>106</v>
      </c>
      <c r="G26" s="88">
        <v>1</v>
      </c>
      <c r="H26" s="87"/>
      <c r="J26" s="87"/>
      <c r="P26" s="99"/>
      <c r="R26" s="95"/>
      <c r="S26" s="94">
        <v>0</v>
      </c>
      <c r="T26" s="101">
        <v>120</v>
      </c>
      <c r="U26" s="230"/>
      <c r="V26" s="117" t="s">
        <v>464</v>
      </c>
      <c r="X26" s="208"/>
      <c r="Z26" s="230"/>
      <c r="AA26" s="117" t="s">
        <v>465</v>
      </c>
      <c r="AC26" s="208"/>
      <c r="AD26" s="107">
        <v>134</v>
      </c>
      <c r="AE26" s="88">
        <v>0</v>
      </c>
      <c r="AF26" s="87"/>
      <c r="AH26" s="103"/>
      <c r="AN26" s="95"/>
      <c r="AP26" s="95"/>
      <c r="AQ26" s="94">
        <v>0</v>
      </c>
      <c r="AR26" s="86">
        <v>148</v>
      </c>
      <c r="AS26" s="230"/>
      <c r="AT26" s="117" t="s">
        <v>466</v>
      </c>
      <c r="AV26" s="208"/>
    </row>
    <row r="27" spans="2:48" ht="21" customHeight="1" thickBot="1" thickTop="1">
      <c r="B27" s="229">
        <v>13</v>
      </c>
      <c r="C27" s="79" t="s">
        <v>467</v>
      </c>
      <c r="E27" s="232" t="s">
        <v>365</v>
      </c>
      <c r="F27" s="109"/>
      <c r="G27" s="105">
        <v>5</v>
      </c>
      <c r="H27" s="87"/>
      <c r="J27" s="87"/>
      <c r="P27" s="99"/>
      <c r="R27" s="95"/>
      <c r="S27" s="106">
        <v>5</v>
      </c>
      <c r="T27" s="102"/>
      <c r="U27" s="229">
        <v>43</v>
      </c>
      <c r="V27" s="79" t="s">
        <v>468</v>
      </c>
      <c r="X27" s="232" t="s">
        <v>412</v>
      </c>
      <c r="Z27" s="229">
        <v>73</v>
      </c>
      <c r="AA27" s="79" t="s">
        <v>178</v>
      </c>
      <c r="AC27" s="232" t="s">
        <v>469</v>
      </c>
      <c r="AD27" s="109"/>
      <c r="AE27" s="105">
        <v>5</v>
      </c>
      <c r="AF27" s="87"/>
      <c r="AH27" s="103"/>
      <c r="AN27" s="95"/>
      <c r="AP27" s="95"/>
      <c r="AQ27" s="106">
        <v>5</v>
      </c>
      <c r="AR27" s="90"/>
      <c r="AS27" s="229">
        <v>103</v>
      </c>
      <c r="AT27" s="79" t="s">
        <v>470</v>
      </c>
      <c r="AV27" s="232" t="s">
        <v>471</v>
      </c>
    </row>
    <row r="28" spans="2:48" ht="21" customHeight="1" thickBot="1" thickTop="1">
      <c r="B28" s="230"/>
      <c r="C28" s="117" t="s">
        <v>472</v>
      </c>
      <c r="E28" s="208"/>
      <c r="G28" s="103">
        <v>204</v>
      </c>
      <c r="H28" s="108">
        <v>5</v>
      </c>
      <c r="J28" s="87"/>
      <c r="P28" s="99"/>
      <c r="R28" s="110">
        <v>5</v>
      </c>
      <c r="S28" s="99">
        <v>212</v>
      </c>
      <c r="U28" s="230"/>
      <c r="V28" s="117" t="s">
        <v>473</v>
      </c>
      <c r="X28" s="208"/>
      <c r="Z28" s="230"/>
      <c r="AA28" s="117" t="s">
        <v>178</v>
      </c>
      <c r="AC28" s="208"/>
      <c r="AE28" s="103">
        <v>220</v>
      </c>
      <c r="AF28" s="108">
        <v>5</v>
      </c>
      <c r="AH28" s="103"/>
      <c r="AN28" s="95"/>
      <c r="AP28" s="110">
        <v>5</v>
      </c>
      <c r="AQ28" s="99">
        <v>228</v>
      </c>
      <c r="AR28" s="96">
        <v>0</v>
      </c>
      <c r="AS28" s="230"/>
      <c r="AT28" s="117" t="s">
        <v>474</v>
      </c>
      <c r="AV28" s="208"/>
    </row>
    <row r="29" spans="2:48" ht="21" customHeight="1" thickTop="1">
      <c r="B29" s="229">
        <v>14</v>
      </c>
      <c r="C29" s="79" t="s">
        <v>475</v>
      </c>
      <c r="E29" s="232" t="s">
        <v>476</v>
      </c>
      <c r="F29" s="98">
        <v>2</v>
      </c>
      <c r="G29" s="87"/>
      <c r="H29" s="98"/>
      <c r="J29" s="87"/>
      <c r="P29" s="99"/>
      <c r="R29" s="96"/>
      <c r="S29" s="95"/>
      <c r="T29" s="96">
        <v>0</v>
      </c>
      <c r="U29" s="229">
        <v>44</v>
      </c>
      <c r="V29" s="79" t="s">
        <v>278</v>
      </c>
      <c r="X29" s="232" t="s">
        <v>410</v>
      </c>
      <c r="Z29" s="229">
        <v>74</v>
      </c>
      <c r="AA29" s="79" t="s">
        <v>477</v>
      </c>
      <c r="AC29" s="232" t="s">
        <v>360</v>
      </c>
      <c r="AD29" s="98">
        <v>2</v>
      </c>
      <c r="AE29" s="87"/>
      <c r="AF29" s="98"/>
      <c r="AH29" s="103"/>
      <c r="AN29" s="95"/>
      <c r="AP29" s="96"/>
      <c r="AQ29" s="95"/>
      <c r="AR29" s="96" t="s">
        <v>113</v>
      </c>
      <c r="AS29" s="229">
        <v>104</v>
      </c>
      <c r="AT29" s="231"/>
      <c r="AV29" s="232" t="s">
        <v>478</v>
      </c>
    </row>
    <row r="30" spans="2:48" ht="21" customHeight="1" thickBot="1">
      <c r="B30" s="230"/>
      <c r="C30" s="117" t="s">
        <v>422</v>
      </c>
      <c r="E30" s="208"/>
      <c r="F30" s="107">
        <v>107</v>
      </c>
      <c r="G30" s="108">
        <v>5</v>
      </c>
      <c r="J30" s="87"/>
      <c r="P30" s="99"/>
      <c r="S30" s="110">
        <v>5</v>
      </c>
      <c r="T30" s="101">
        <v>121</v>
      </c>
      <c r="U30" s="230"/>
      <c r="V30" s="117" t="s">
        <v>479</v>
      </c>
      <c r="X30" s="208"/>
      <c r="Z30" s="230"/>
      <c r="AA30" s="117" t="s">
        <v>421</v>
      </c>
      <c r="AC30" s="208"/>
      <c r="AD30" s="107">
        <v>135</v>
      </c>
      <c r="AE30" s="108">
        <v>5</v>
      </c>
      <c r="AH30" s="103"/>
      <c r="AN30" s="95"/>
      <c r="AQ30" s="110">
        <v>5</v>
      </c>
      <c r="AR30" s="101">
        <v>149</v>
      </c>
      <c r="AS30" s="230"/>
      <c r="AT30" s="227"/>
      <c r="AV30" s="208"/>
    </row>
    <row r="31" spans="2:48" ht="21" customHeight="1" thickBot="1" thickTop="1">
      <c r="B31" s="229">
        <v>15</v>
      </c>
      <c r="C31" s="79" t="s">
        <v>480</v>
      </c>
      <c r="E31" s="232" t="s">
        <v>362</v>
      </c>
      <c r="F31" s="109"/>
      <c r="J31" s="87"/>
      <c r="P31" s="99"/>
      <c r="T31" s="102"/>
      <c r="U31" s="229">
        <v>45</v>
      </c>
      <c r="V31" s="79" t="s">
        <v>481</v>
      </c>
      <c r="X31" s="232" t="s">
        <v>360</v>
      </c>
      <c r="Z31" s="229">
        <v>75</v>
      </c>
      <c r="AA31" s="79" t="s">
        <v>482</v>
      </c>
      <c r="AC31" s="232" t="s">
        <v>483</v>
      </c>
      <c r="AD31" s="109"/>
      <c r="AH31" s="103"/>
      <c r="AN31" s="95"/>
      <c r="AR31" s="102"/>
      <c r="AS31" s="229">
        <v>105</v>
      </c>
      <c r="AT31" s="79" t="s">
        <v>240</v>
      </c>
      <c r="AV31" s="232" t="s">
        <v>379</v>
      </c>
    </row>
    <row r="32" spans="2:48" ht="21" customHeight="1" thickTop="1">
      <c r="B32" s="230"/>
      <c r="C32" s="117" t="s">
        <v>399</v>
      </c>
      <c r="E32" s="208"/>
      <c r="J32" s="87"/>
      <c r="P32" s="99"/>
      <c r="U32" s="230"/>
      <c r="V32" s="117" t="s">
        <v>133</v>
      </c>
      <c r="X32" s="208"/>
      <c r="Z32" s="230"/>
      <c r="AA32" s="117" t="s">
        <v>176</v>
      </c>
      <c r="AC32" s="208"/>
      <c r="AH32" s="103"/>
      <c r="AN32" s="95"/>
      <c r="AS32" s="230"/>
      <c r="AT32" s="117" t="s">
        <v>444</v>
      </c>
      <c r="AV32" s="208"/>
    </row>
    <row r="33" spans="2:48" ht="21" customHeight="1" thickBot="1">
      <c r="B33" s="229">
        <v>16</v>
      </c>
      <c r="C33" s="79" t="s">
        <v>484</v>
      </c>
      <c r="E33" s="232" t="s">
        <v>410</v>
      </c>
      <c r="J33" s="87">
        <v>501</v>
      </c>
      <c r="K33" s="111"/>
      <c r="O33" s="112">
        <v>5</v>
      </c>
      <c r="P33" s="99">
        <v>502</v>
      </c>
      <c r="U33" s="229">
        <v>46</v>
      </c>
      <c r="V33" s="79" t="s">
        <v>485</v>
      </c>
      <c r="X33" s="232" t="s">
        <v>486</v>
      </c>
      <c r="Z33" s="229">
        <v>76</v>
      </c>
      <c r="AA33" s="79" t="s">
        <v>487</v>
      </c>
      <c r="AC33" s="232" t="s">
        <v>379</v>
      </c>
      <c r="AH33" s="103">
        <v>503</v>
      </c>
      <c r="AI33" s="111"/>
      <c r="AM33" s="112">
        <v>5</v>
      </c>
      <c r="AN33" s="95">
        <v>504</v>
      </c>
      <c r="AS33" s="229">
        <v>106</v>
      </c>
      <c r="AT33" s="79" t="s">
        <v>488</v>
      </c>
      <c r="AV33" s="232" t="s">
        <v>360</v>
      </c>
    </row>
    <row r="34" spans="2:48" ht="21" customHeight="1" thickBot="1" thickTop="1">
      <c r="B34" s="230"/>
      <c r="C34" s="117" t="s">
        <v>489</v>
      </c>
      <c r="E34" s="208"/>
      <c r="F34" s="91">
        <v>108</v>
      </c>
      <c r="G34" s="104"/>
      <c r="J34" s="103"/>
      <c r="K34" s="150">
        <v>5</v>
      </c>
      <c r="P34" s="95"/>
      <c r="S34" s="94">
        <v>1</v>
      </c>
      <c r="T34" s="86">
        <v>122</v>
      </c>
      <c r="U34" s="230"/>
      <c r="V34" s="117" t="s">
        <v>490</v>
      </c>
      <c r="X34" s="208"/>
      <c r="Z34" s="230"/>
      <c r="AA34" s="117" t="s">
        <v>491</v>
      </c>
      <c r="AC34" s="208"/>
      <c r="AD34" s="91">
        <v>136</v>
      </c>
      <c r="AE34" s="88">
        <v>0</v>
      </c>
      <c r="AH34" s="87"/>
      <c r="AI34" s="150">
        <v>5</v>
      </c>
      <c r="AN34" s="99"/>
      <c r="AQ34" s="85"/>
      <c r="AR34" s="86">
        <v>150</v>
      </c>
      <c r="AS34" s="230"/>
      <c r="AT34" s="117" t="s">
        <v>492</v>
      </c>
      <c r="AV34" s="208"/>
    </row>
    <row r="35" spans="2:48" ht="21" customHeight="1" thickTop="1">
      <c r="B35" s="229">
        <v>17</v>
      </c>
      <c r="C35" s="231"/>
      <c r="E35" s="232" t="s">
        <v>478</v>
      </c>
      <c r="F35" s="97"/>
      <c r="G35" s="93">
        <v>5</v>
      </c>
      <c r="J35" s="103"/>
      <c r="P35" s="95"/>
      <c r="S35" s="106">
        <v>5</v>
      </c>
      <c r="T35" s="90"/>
      <c r="U35" s="229">
        <v>47</v>
      </c>
      <c r="V35" s="79" t="s">
        <v>493</v>
      </c>
      <c r="X35" s="232" t="s">
        <v>494</v>
      </c>
      <c r="Z35" s="229">
        <v>77</v>
      </c>
      <c r="AA35" s="79" t="s">
        <v>495</v>
      </c>
      <c r="AC35" s="232" t="s">
        <v>391</v>
      </c>
      <c r="AD35" s="97"/>
      <c r="AE35" s="105">
        <v>5</v>
      </c>
      <c r="AH35" s="87"/>
      <c r="AN35" s="99"/>
      <c r="AQ35" s="89">
        <v>5</v>
      </c>
      <c r="AR35" s="90"/>
      <c r="AS35" s="229">
        <v>107</v>
      </c>
      <c r="AT35" s="79" t="s">
        <v>496</v>
      </c>
      <c r="AV35" s="232" t="s">
        <v>497</v>
      </c>
    </row>
    <row r="36" spans="2:48" ht="21" customHeight="1" thickBot="1">
      <c r="B36" s="230"/>
      <c r="C36" s="227"/>
      <c r="E36" s="208"/>
      <c r="F36" s="98" t="s">
        <v>113</v>
      </c>
      <c r="G36" s="87">
        <v>205</v>
      </c>
      <c r="H36" s="88"/>
      <c r="J36" s="103"/>
      <c r="P36" s="95"/>
      <c r="R36" s="94"/>
      <c r="S36" s="99">
        <v>213</v>
      </c>
      <c r="T36" s="96">
        <v>0</v>
      </c>
      <c r="U36" s="230"/>
      <c r="V36" s="117" t="s">
        <v>498</v>
      </c>
      <c r="X36" s="208"/>
      <c r="Z36" s="230"/>
      <c r="AA36" s="117" t="s">
        <v>499</v>
      </c>
      <c r="AC36" s="208"/>
      <c r="AD36" s="98">
        <v>0</v>
      </c>
      <c r="AE36" s="103">
        <v>221</v>
      </c>
      <c r="AF36" s="88"/>
      <c r="AH36" s="87"/>
      <c r="AN36" s="99"/>
      <c r="AP36" s="94"/>
      <c r="AQ36" s="95">
        <v>229</v>
      </c>
      <c r="AR36" s="96">
        <v>0</v>
      </c>
      <c r="AS36" s="230"/>
      <c r="AT36" s="117" t="s">
        <v>500</v>
      </c>
      <c r="AV36" s="208"/>
    </row>
    <row r="37" spans="2:48" ht="21" customHeight="1" thickBot="1" thickTop="1">
      <c r="B37" s="229">
        <v>18</v>
      </c>
      <c r="C37" s="79" t="s">
        <v>501</v>
      </c>
      <c r="E37" s="232" t="s">
        <v>502</v>
      </c>
      <c r="F37" s="98">
        <v>0</v>
      </c>
      <c r="G37" s="103"/>
      <c r="H37" s="93">
        <v>5</v>
      </c>
      <c r="J37" s="103"/>
      <c r="P37" s="95"/>
      <c r="R37" s="89">
        <v>5</v>
      </c>
      <c r="S37" s="95"/>
      <c r="T37" s="96">
        <v>1</v>
      </c>
      <c r="U37" s="229">
        <v>48</v>
      </c>
      <c r="V37" s="79" t="s">
        <v>503</v>
      </c>
      <c r="X37" s="232" t="s">
        <v>400</v>
      </c>
      <c r="Z37" s="229">
        <v>78</v>
      </c>
      <c r="AA37" s="79" t="s">
        <v>504</v>
      </c>
      <c r="AC37" s="232" t="s">
        <v>454</v>
      </c>
      <c r="AD37" s="98">
        <v>1</v>
      </c>
      <c r="AE37" s="87"/>
      <c r="AF37" s="93">
        <v>5</v>
      </c>
      <c r="AH37" s="87"/>
      <c r="AN37" s="99"/>
      <c r="AP37" s="89">
        <v>5</v>
      </c>
      <c r="AQ37" s="99"/>
      <c r="AS37" s="229">
        <v>108</v>
      </c>
      <c r="AT37" s="79" t="s">
        <v>505</v>
      </c>
      <c r="AV37" s="232" t="s">
        <v>494</v>
      </c>
    </row>
    <row r="38" spans="2:48" ht="21" customHeight="1" thickBot="1" thickTop="1">
      <c r="B38" s="230"/>
      <c r="C38" s="117" t="s">
        <v>496</v>
      </c>
      <c r="E38" s="208"/>
      <c r="F38" s="107">
        <v>109</v>
      </c>
      <c r="G38" s="92">
        <v>5</v>
      </c>
      <c r="H38" s="87"/>
      <c r="J38" s="103"/>
      <c r="P38" s="95"/>
      <c r="R38" s="95"/>
      <c r="S38" s="110">
        <v>5</v>
      </c>
      <c r="T38" s="101">
        <v>123</v>
      </c>
      <c r="U38" s="230"/>
      <c r="V38" s="117" t="s">
        <v>506</v>
      </c>
      <c r="X38" s="208"/>
      <c r="Z38" s="230"/>
      <c r="AA38" s="117" t="s">
        <v>507</v>
      </c>
      <c r="AC38" s="208"/>
      <c r="AD38" s="107">
        <v>137</v>
      </c>
      <c r="AE38" s="108">
        <v>5</v>
      </c>
      <c r="AF38" s="87"/>
      <c r="AH38" s="87"/>
      <c r="AN38" s="99"/>
      <c r="AP38" s="95"/>
      <c r="AQ38" s="100">
        <v>5</v>
      </c>
      <c r="AR38" s="86">
        <v>151</v>
      </c>
      <c r="AS38" s="230"/>
      <c r="AT38" s="117" t="s">
        <v>508</v>
      </c>
      <c r="AV38" s="208"/>
    </row>
    <row r="39" spans="2:48" ht="21" customHeight="1" thickBot="1" thickTop="1">
      <c r="B39" s="229">
        <v>19</v>
      </c>
      <c r="C39" s="79" t="s">
        <v>509</v>
      </c>
      <c r="E39" s="232" t="s">
        <v>362</v>
      </c>
      <c r="F39" s="109"/>
      <c r="G39" s="98">
        <v>0</v>
      </c>
      <c r="H39" s="87"/>
      <c r="J39" s="103"/>
      <c r="P39" s="95"/>
      <c r="R39" s="95"/>
      <c r="T39" s="102"/>
      <c r="U39" s="229">
        <v>49</v>
      </c>
      <c r="V39" s="79" t="s">
        <v>510</v>
      </c>
      <c r="X39" s="232" t="s">
        <v>410</v>
      </c>
      <c r="Z39" s="229">
        <v>79</v>
      </c>
      <c r="AA39" s="79" t="s">
        <v>511</v>
      </c>
      <c r="AC39" s="232" t="s">
        <v>362</v>
      </c>
      <c r="AD39" s="109"/>
      <c r="AF39" s="87"/>
      <c r="AH39" s="87"/>
      <c r="AN39" s="99"/>
      <c r="AP39" s="95"/>
      <c r="AQ39" s="96">
        <v>1</v>
      </c>
      <c r="AR39" s="90"/>
      <c r="AS39" s="229">
        <v>109</v>
      </c>
      <c r="AT39" s="79" t="s">
        <v>512</v>
      </c>
      <c r="AV39" s="232" t="s">
        <v>435</v>
      </c>
    </row>
    <row r="40" spans="2:48" ht="21" customHeight="1" thickBot="1" thickTop="1">
      <c r="B40" s="230"/>
      <c r="C40" s="117" t="s">
        <v>513</v>
      </c>
      <c r="E40" s="208"/>
      <c r="H40" s="87">
        <v>303</v>
      </c>
      <c r="I40" s="88">
        <v>0</v>
      </c>
      <c r="J40" s="103"/>
      <c r="P40" s="95"/>
      <c r="Q40" s="94">
        <v>1</v>
      </c>
      <c r="R40" s="95">
        <v>307</v>
      </c>
      <c r="U40" s="230"/>
      <c r="V40" s="117" t="s">
        <v>514</v>
      </c>
      <c r="X40" s="208"/>
      <c r="Z40" s="230"/>
      <c r="AA40" s="117" t="s">
        <v>277</v>
      </c>
      <c r="AC40" s="208"/>
      <c r="AF40" s="87">
        <v>311</v>
      </c>
      <c r="AG40" s="88">
        <v>0</v>
      </c>
      <c r="AH40" s="87"/>
      <c r="AN40" s="99"/>
      <c r="AO40" s="94">
        <v>0</v>
      </c>
      <c r="AP40" s="95">
        <v>315</v>
      </c>
      <c r="AR40" s="96">
        <v>1</v>
      </c>
      <c r="AS40" s="230"/>
      <c r="AT40" s="117" t="s">
        <v>515</v>
      </c>
      <c r="AV40" s="208"/>
    </row>
    <row r="41" spans="2:48" ht="21" customHeight="1" thickBot="1" thickTop="1">
      <c r="B41" s="229">
        <v>20</v>
      </c>
      <c r="C41" s="79" t="s">
        <v>516</v>
      </c>
      <c r="E41" s="232" t="s">
        <v>400</v>
      </c>
      <c r="H41" s="103"/>
      <c r="I41" s="105">
        <v>5</v>
      </c>
      <c r="J41" s="103"/>
      <c r="P41" s="95"/>
      <c r="Q41" s="106">
        <v>5</v>
      </c>
      <c r="R41" s="99"/>
      <c r="U41" s="229">
        <v>50</v>
      </c>
      <c r="V41" s="79" t="s">
        <v>421</v>
      </c>
      <c r="X41" s="232" t="s">
        <v>483</v>
      </c>
      <c r="Z41" s="229">
        <v>80</v>
      </c>
      <c r="AA41" s="79" t="s">
        <v>517</v>
      </c>
      <c r="AC41" s="232" t="s">
        <v>518</v>
      </c>
      <c r="AD41" s="98">
        <v>0</v>
      </c>
      <c r="AF41" s="103"/>
      <c r="AG41" s="105">
        <v>5</v>
      </c>
      <c r="AH41" s="87"/>
      <c r="AN41" s="99"/>
      <c r="AO41" s="106">
        <v>5</v>
      </c>
      <c r="AP41" s="99"/>
      <c r="AR41" s="96">
        <v>1</v>
      </c>
      <c r="AS41" s="229">
        <v>110</v>
      </c>
      <c r="AT41" s="79" t="s">
        <v>519</v>
      </c>
      <c r="AV41" s="232" t="s">
        <v>520</v>
      </c>
    </row>
    <row r="42" spans="2:48" ht="21" customHeight="1" thickBot="1" thickTop="1">
      <c r="B42" s="230"/>
      <c r="C42" s="117" t="s">
        <v>278</v>
      </c>
      <c r="E42" s="208"/>
      <c r="F42" s="91">
        <v>110</v>
      </c>
      <c r="G42" s="88">
        <v>0</v>
      </c>
      <c r="H42" s="103"/>
      <c r="I42" s="103"/>
      <c r="J42" s="103"/>
      <c r="P42" s="95"/>
      <c r="Q42" s="99"/>
      <c r="R42" s="99"/>
      <c r="S42" s="94">
        <v>2</v>
      </c>
      <c r="T42" s="86">
        <v>124</v>
      </c>
      <c r="U42" s="230"/>
      <c r="V42" s="117" t="s">
        <v>521</v>
      </c>
      <c r="X42" s="208"/>
      <c r="Z42" s="230"/>
      <c r="AA42" s="117" t="s">
        <v>522</v>
      </c>
      <c r="AC42" s="208"/>
      <c r="AD42" s="107">
        <v>138</v>
      </c>
      <c r="AE42" s="104"/>
      <c r="AF42" s="103"/>
      <c r="AG42" s="103"/>
      <c r="AH42" s="87"/>
      <c r="AN42" s="99"/>
      <c r="AO42" s="99"/>
      <c r="AP42" s="99"/>
      <c r="AQ42" s="94">
        <v>1</v>
      </c>
      <c r="AR42" s="101">
        <v>152</v>
      </c>
      <c r="AS42" s="230"/>
      <c r="AT42" s="117" t="s">
        <v>523</v>
      </c>
      <c r="AV42" s="208"/>
    </row>
    <row r="43" spans="2:48" ht="21" customHeight="1" thickBot="1" thickTop="1">
      <c r="B43" s="229">
        <v>21</v>
      </c>
      <c r="C43" s="79" t="s">
        <v>524</v>
      </c>
      <c r="E43" s="232" t="s">
        <v>494</v>
      </c>
      <c r="F43" s="97"/>
      <c r="G43" s="105">
        <v>5</v>
      </c>
      <c r="H43" s="103"/>
      <c r="I43" s="103"/>
      <c r="J43" s="103"/>
      <c r="P43" s="95"/>
      <c r="Q43" s="99"/>
      <c r="R43" s="99"/>
      <c r="S43" s="106">
        <v>5</v>
      </c>
      <c r="T43" s="90"/>
      <c r="U43" s="229">
        <v>51</v>
      </c>
      <c r="V43" s="79" t="s">
        <v>525</v>
      </c>
      <c r="X43" s="232" t="s">
        <v>435</v>
      </c>
      <c r="Z43" s="229">
        <v>81</v>
      </c>
      <c r="AA43" s="79" t="s">
        <v>526</v>
      </c>
      <c r="AC43" s="232" t="s">
        <v>410</v>
      </c>
      <c r="AD43" s="109"/>
      <c r="AE43" s="93">
        <v>5</v>
      </c>
      <c r="AF43" s="103"/>
      <c r="AG43" s="103"/>
      <c r="AH43" s="87"/>
      <c r="AN43" s="99"/>
      <c r="AO43" s="99"/>
      <c r="AP43" s="99"/>
      <c r="AQ43" s="106">
        <v>5</v>
      </c>
      <c r="AR43" s="102"/>
      <c r="AS43" s="229">
        <v>111</v>
      </c>
      <c r="AT43" s="79" t="s">
        <v>364</v>
      </c>
      <c r="AV43" s="232" t="s">
        <v>527</v>
      </c>
    </row>
    <row r="44" spans="2:48" ht="21" customHeight="1" thickBot="1" thickTop="1">
      <c r="B44" s="230"/>
      <c r="C44" s="117" t="s">
        <v>233</v>
      </c>
      <c r="E44" s="208"/>
      <c r="F44" s="98">
        <v>0</v>
      </c>
      <c r="G44" s="103">
        <v>206</v>
      </c>
      <c r="H44" s="92">
        <v>5</v>
      </c>
      <c r="I44" s="103"/>
      <c r="J44" s="103"/>
      <c r="P44" s="95"/>
      <c r="Q44" s="99"/>
      <c r="R44" s="100">
        <v>5</v>
      </c>
      <c r="S44" s="99">
        <v>214</v>
      </c>
      <c r="T44" s="96">
        <v>2</v>
      </c>
      <c r="U44" s="230"/>
      <c r="V44" s="117" t="s">
        <v>528</v>
      </c>
      <c r="X44" s="208"/>
      <c r="Z44" s="230"/>
      <c r="AA44" s="117" t="s">
        <v>176</v>
      </c>
      <c r="AC44" s="208"/>
      <c r="AE44" s="87">
        <v>222</v>
      </c>
      <c r="AF44" s="92">
        <v>5</v>
      </c>
      <c r="AG44" s="103"/>
      <c r="AH44" s="87"/>
      <c r="AN44" s="99"/>
      <c r="AO44" s="99"/>
      <c r="AP44" s="100">
        <v>5</v>
      </c>
      <c r="AQ44" s="99">
        <v>230</v>
      </c>
      <c r="AS44" s="230"/>
      <c r="AT44" s="117" t="s">
        <v>277</v>
      </c>
      <c r="AV44" s="208"/>
    </row>
    <row r="45" spans="2:48" ht="21" customHeight="1" thickBot="1" thickTop="1">
      <c r="B45" s="229">
        <v>22</v>
      </c>
      <c r="C45" s="79" t="s">
        <v>529</v>
      </c>
      <c r="E45" s="232" t="s">
        <v>379</v>
      </c>
      <c r="F45" s="98">
        <v>0</v>
      </c>
      <c r="G45" s="87"/>
      <c r="H45" s="98">
        <v>1</v>
      </c>
      <c r="I45" s="103"/>
      <c r="J45" s="103"/>
      <c r="P45" s="95"/>
      <c r="Q45" s="99"/>
      <c r="R45" s="96">
        <v>0</v>
      </c>
      <c r="S45" s="95"/>
      <c r="T45" s="96">
        <v>1</v>
      </c>
      <c r="U45" s="229">
        <v>52</v>
      </c>
      <c r="V45" s="79" t="s">
        <v>492</v>
      </c>
      <c r="X45" s="232" t="s">
        <v>365</v>
      </c>
      <c r="Z45" s="229">
        <v>82</v>
      </c>
      <c r="AA45" s="79" t="s">
        <v>530</v>
      </c>
      <c r="AC45" s="232" t="s">
        <v>527</v>
      </c>
      <c r="AE45" s="103"/>
      <c r="AF45" s="98">
        <v>1</v>
      </c>
      <c r="AG45" s="103"/>
      <c r="AH45" s="87"/>
      <c r="AN45" s="99"/>
      <c r="AO45" s="99"/>
      <c r="AP45" s="96">
        <v>1</v>
      </c>
      <c r="AQ45" s="95"/>
      <c r="AS45" s="229">
        <v>112</v>
      </c>
      <c r="AT45" s="79" t="s">
        <v>531</v>
      </c>
      <c r="AV45" s="232" t="s">
        <v>532</v>
      </c>
    </row>
    <row r="46" spans="2:48" ht="21" customHeight="1" thickBot="1" thickTop="1">
      <c r="B46" s="230"/>
      <c r="C46" s="117" t="s">
        <v>533</v>
      </c>
      <c r="E46" s="208"/>
      <c r="F46" s="107">
        <v>111</v>
      </c>
      <c r="G46" s="108">
        <v>5</v>
      </c>
      <c r="I46" s="103"/>
      <c r="J46" s="103"/>
      <c r="P46" s="95"/>
      <c r="Q46" s="99"/>
      <c r="S46" s="110">
        <v>5</v>
      </c>
      <c r="T46" s="101">
        <v>125</v>
      </c>
      <c r="U46" s="230"/>
      <c r="V46" s="117" t="s">
        <v>534</v>
      </c>
      <c r="X46" s="208"/>
      <c r="Z46" s="230"/>
      <c r="AA46" s="117" t="s">
        <v>535</v>
      </c>
      <c r="AC46" s="208"/>
      <c r="AD46" s="91">
        <v>139</v>
      </c>
      <c r="AE46" s="92">
        <v>5</v>
      </c>
      <c r="AG46" s="103"/>
      <c r="AH46" s="87"/>
      <c r="AN46" s="99"/>
      <c r="AO46" s="99"/>
      <c r="AQ46" s="110">
        <v>5</v>
      </c>
      <c r="AR46" s="86">
        <v>153</v>
      </c>
      <c r="AS46" s="230"/>
      <c r="AT46" s="117" t="s">
        <v>536</v>
      </c>
      <c r="AV46" s="208"/>
    </row>
    <row r="47" spans="2:48" ht="21" customHeight="1" thickBot="1" thickTop="1">
      <c r="B47" s="229">
        <v>23</v>
      </c>
      <c r="C47" s="79" t="s">
        <v>537</v>
      </c>
      <c r="E47" s="232" t="s">
        <v>527</v>
      </c>
      <c r="F47" s="109"/>
      <c r="I47" s="103"/>
      <c r="J47" s="103"/>
      <c r="P47" s="95"/>
      <c r="Q47" s="99"/>
      <c r="T47" s="102"/>
      <c r="U47" s="229">
        <v>53</v>
      </c>
      <c r="V47" s="79" t="s">
        <v>228</v>
      </c>
      <c r="X47" s="232" t="s">
        <v>438</v>
      </c>
      <c r="Z47" s="229">
        <v>83</v>
      </c>
      <c r="AA47" s="79" t="s">
        <v>538</v>
      </c>
      <c r="AC47" s="232" t="s">
        <v>539</v>
      </c>
      <c r="AD47" s="97"/>
      <c r="AE47" s="98">
        <v>0</v>
      </c>
      <c r="AG47" s="103"/>
      <c r="AH47" s="87"/>
      <c r="AN47" s="99"/>
      <c r="AO47" s="99"/>
      <c r="AR47" s="90"/>
      <c r="AS47" s="229">
        <v>113</v>
      </c>
      <c r="AT47" s="79" t="s">
        <v>540</v>
      </c>
      <c r="AV47" s="232" t="s">
        <v>541</v>
      </c>
    </row>
    <row r="48" spans="2:48" ht="21" customHeight="1" thickBot="1" thickTop="1">
      <c r="B48" s="230"/>
      <c r="C48" s="117" t="s">
        <v>542</v>
      </c>
      <c r="E48" s="208"/>
      <c r="I48" s="103">
        <v>402</v>
      </c>
      <c r="J48" s="92">
        <v>5</v>
      </c>
      <c r="P48" s="110">
        <v>5</v>
      </c>
      <c r="Q48" s="99">
        <v>404</v>
      </c>
      <c r="U48" s="230"/>
      <c r="V48" s="117" t="s">
        <v>200</v>
      </c>
      <c r="X48" s="208"/>
      <c r="Z48" s="230"/>
      <c r="AA48" s="117" t="s">
        <v>276</v>
      </c>
      <c r="AC48" s="208"/>
      <c r="AD48" s="98">
        <v>1</v>
      </c>
      <c r="AG48" s="103">
        <v>406</v>
      </c>
      <c r="AH48" s="108">
        <v>5</v>
      </c>
      <c r="AN48" s="100">
        <v>5</v>
      </c>
      <c r="AO48" s="99">
        <v>408</v>
      </c>
      <c r="AR48" s="96">
        <v>0</v>
      </c>
      <c r="AS48" s="230"/>
      <c r="AT48" s="117" t="s">
        <v>540</v>
      </c>
      <c r="AV48" s="208"/>
    </row>
    <row r="49" spans="2:48" ht="21" customHeight="1" thickBot="1" thickTop="1">
      <c r="B49" s="229">
        <v>24</v>
      </c>
      <c r="C49" s="79" t="s">
        <v>271</v>
      </c>
      <c r="E49" s="232" t="s">
        <v>375</v>
      </c>
      <c r="F49" s="98">
        <v>0</v>
      </c>
      <c r="I49" s="87"/>
      <c r="J49" s="98">
        <v>1</v>
      </c>
      <c r="P49" s="96"/>
      <c r="Q49" s="95"/>
      <c r="U49" s="229">
        <v>54</v>
      </c>
      <c r="V49" s="79" t="s">
        <v>543</v>
      </c>
      <c r="X49" s="232" t="s">
        <v>393</v>
      </c>
      <c r="Z49" s="229">
        <v>84</v>
      </c>
      <c r="AA49" s="79" t="s">
        <v>364</v>
      </c>
      <c r="AC49" s="232" t="s">
        <v>544</v>
      </c>
      <c r="AG49" s="87"/>
      <c r="AH49" s="98"/>
      <c r="AN49" s="96">
        <v>2</v>
      </c>
      <c r="AO49" s="95"/>
      <c r="AS49" s="229">
        <v>114</v>
      </c>
      <c r="AT49" s="79" t="s">
        <v>545</v>
      </c>
      <c r="AV49" s="232" t="s">
        <v>476</v>
      </c>
    </row>
    <row r="50" spans="2:48" ht="21" customHeight="1" thickBot="1" thickTop="1">
      <c r="B50" s="230"/>
      <c r="C50" s="117" t="s">
        <v>546</v>
      </c>
      <c r="E50" s="208"/>
      <c r="F50" s="107">
        <v>112</v>
      </c>
      <c r="G50" s="88">
        <v>2</v>
      </c>
      <c r="I50" s="87"/>
      <c r="Q50" s="95"/>
      <c r="S50" s="94">
        <v>0</v>
      </c>
      <c r="T50" s="86">
        <v>126</v>
      </c>
      <c r="U50" s="230"/>
      <c r="V50" s="117" t="s">
        <v>547</v>
      </c>
      <c r="X50" s="208"/>
      <c r="Z50" s="230"/>
      <c r="AA50" s="117" t="s">
        <v>441</v>
      </c>
      <c r="AC50" s="208"/>
      <c r="AD50" s="91">
        <v>140</v>
      </c>
      <c r="AE50" s="104"/>
      <c r="AG50" s="87"/>
      <c r="AO50" s="95"/>
      <c r="AQ50" s="94">
        <v>0</v>
      </c>
      <c r="AR50" s="86">
        <v>154</v>
      </c>
      <c r="AS50" s="230"/>
      <c r="AT50" s="117" t="s">
        <v>300</v>
      </c>
      <c r="AV50" s="208"/>
    </row>
    <row r="51" spans="2:48" ht="21" customHeight="1" thickBot="1" thickTop="1">
      <c r="B51" s="229">
        <v>25</v>
      </c>
      <c r="C51" s="79" t="s">
        <v>548</v>
      </c>
      <c r="E51" s="232" t="s">
        <v>365</v>
      </c>
      <c r="F51" s="109"/>
      <c r="G51" s="105">
        <v>5</v>
      </c>
      <c r="I51" s="87"/>
      <c r="Q51" s="95"/>
      <c r="S51" s="106">
        <v>5</v>
      </c>
      <c r="T51" s="90"/>
      <c r="U51" s="229">
        <v>55</v>
      </c>
      <c r="V51" s="79" t="s">
        <v>192</v>
      </c>
      <c r="X51" s="232" t="s">
        <v>549</v>
      </c>
      <c r="Z51" s="229">
        <v>85</v>
      </c>
      <c r="AA51" s="79" t="s">
        <v>550</v>
      </c>
      <c r="AC51" s="232" t="s">
        <v>365</v>
      </c>
      <c r="AD51" s="97"/>
      <c r="AE51" s="93">
        <v>5</v>
      </c>
      <c r="AG51" s="87"/>
      <c r="AO51" s="95"/>
      <c r="AQ51" s="106">
        <v>5</v>
      </c>
      <c r="AR51" s="90"/>
      <c r="AS51" s="229">
        <v>115</v>
      </c>
      <c r="AT51" s="79" t="s">
        <v>551</v>
      </c>
      <c r="AV51" s="232" t="s">
        <v>552</v>
      </c>
    </row>
    <row r="52" spans="2:48" ht="21" customHeight="1" thickBot="1" thickTop="1">
      <c r="B52" s="230"/>
      <c r="C52" s="117" t="s">
        <v>553</v>
      </c>
      <c r="E52" s="208"/>
      <c r="G52" s="103">
        <v>207</v>
      </c>
      <c r="H52" s="88">
        <v>1</v>
      </c>
      <c r="I52" s="87"/>
      <c r="Q52" s="95"/>
      <c r="R52" s="94">
        <v>0</v>
      </c>
      <c r="S52" s="99">
        <v>215</v>
      </c>
      <c r="T52" s="96">
        <v>0</v>
      </c>
      <c r="U52" s="230"/>
      <c r="V52" s="117" t="s">
        <v>554</v>
      </c>
      <c r="X52" s="208"/>
      <c r="Z52" s="230"/>
      <c r="AA52" s="117" t="s">
        <v>555</v>
      </c>
      <c r="AC52" s="208"/>
      <c r="AD52" s="98">
        <v>2</v>
      </c>
      <c r="AE52" s="87">
        <v>223</v>
      </c>
      <c r="AF52" s="88">
        <v>1</v>
      </c>
      <c r="AG52" s="87"/>
      <c r="AO52" s="95"/>
      <c r="AP52" s="94">
        <v>0</v>
      </c>
      <c r="AQ52" s="99">
        <v>231</v>
      </c>
      <c r="AR52" s="96">
        <v>0</v>
      </c>
      <c r="AS52" s="230"/>
      <c r="AT52" s="117" t="s">
        <v>187</v>
      </c>
      <c r="AV52" s="208"/>
    </row>
    <row r="53" spans="2:48" ht="21" customHeight="1" thickBot="1" thickTop="1">
      <c r="B53" s="229">
        <v>26</v>
      </c>
      <c r="C53" s="79" t="s">
        <v>422</v>
      </c>
      <c r="E53" s="232" t="s">
        <v>391</v>
      </c>
      <c r="G53" s="87"/>
      <c r="H53" s="105">
        <v>5</v>
      </c>
      <c r="I53" s="87"/>
      <c r="Q53" s="95"/>
      <c r="R53" s="106">
        <v>5</v>
      </c>
      <c r="S53" s="95"/>
      <c r="U53" s="229">
        <v>56</v>
      </c>
      <c r="V53" s="79" t="s">
        <v>106</v>
      </c>
      <c r="X53" s="232" t="s">
        <v>556</v>
      </c>
      <c r="Z53" s="229">
        <v>86</v>
      </c>
      <c r="AA53" s="79" t="s">
        <v>159</v>
      </c>
      <c r="AC53" s="232" t="s">
        <v>557</v>
      </c>
      <c r="AD53" s="98">
        <v>1</v>
      </c>
      <c r="AE53" s="103"/>
      <c r="AF53" s="105">
        <v>5</v>
      </c>
      <c r="AG53" s="87"/>
      <c r="AO53" s="95"/>
      <c r="AP53" s="106">
        <v>5</v>
      </c>
      <c r="AQ53" s="95"/>
      <c r="AR53" s="96">
        <v>0</v>
      </c>
      <c r="AS53" s="229">
        <v>116</v>
      </c>
      <c r="AT53" s="79" t="s">
        <v>558</v>
      </c>
      <c r="AV53" s="232" t="s">
        <v>502</v>
      </c>
    </row>
    <row r="54" spans="2:48" ht="21" customHeight="1" thickBot="1" thickTop="1">
      <c r="B54" s="230"/>
      <c r="C54" s="117" t="s">
        <v>366</v>
      </c>
      <c r="E54" s="208"/>
      <c r="F54" s="91">
        <v>113</v>
      </c>
      <c r="G54" s="108">
        <v>5</v>
      </c>
      <c r="H54" s="103"/>
      <c r="I54" s="87"/>
      <c r="Q54" s="95"/>
      <c r="R54" s="99"/>
      <c r="S54" s="110">
        <v>5</v>
      </c>
      <c r="T54" s="86">
        <v>127</v>
      </c>
      <c r="U54" s="230"/>
      <c r="V54" s="117" t="s">
        <v>559</v>
      </c>
      <c r="X54" s="208"/>
      <c r="Z54" s="230"/>
      <c r="AA54" s="117" t="s">
        <v>300</v>
      </c>
      <c r="AC54" s="208"/>
      <c r="AD54" s="107">
        <v>141</v>
      </c>
      <c r="AE54" s="92">
        <v>5</v>
      </c>
      <c r="AF54" s="103"/>
      <c r="AG54" s="87"/>
      <c r="AO54" s="95"/>
      <c r="AP54" s="99"/>
      <c r="AQ54" s="110">
        <v>5</v>
      </c>
      <c r="AR54" s="101">
        <v>155</v>
      </c>
      <c r="AS54" s="230"/>
      <c r="AT54" s="117" t="s">
        <v>560</v>
      </c>
      <c r="AV54" s="208"/>
    </row>
    <row r="55" spans="2:48" ht="21" customHeight="1" thickBot="1" thickTop="1">
      <c r="B55" s="229">
        <v>27</v>
      </c>
      <c r="C55" s="79" t="s">
        <v>219</v>
      </c>
      <c r="E55" s="232" t="s">
        <v>454</v>
      </c>
      <c r="F55" s="97"/>
      <c r="H55" s="103"/>
      <c r="I55" s="87"/>
      <c r="Q55" s="95"/>
      <c r="R55" s="99"/>
      <c r="T55" s="90"/>
      <c r="U55" s="229">
        <v>57</v>
      </c>
      <c r="V55" s="79" t="s">
        <v>561</v>
      </c>
      <c r="X55" s="232" t="s">
        <v>379</v>
      </c>
      <c r="Z55" s="229">
        <v>87</v>
      </c>
      <c r="AA55" s="79" t="s">
        <v>562</v>
      </c>
      <c r="AC55" s="232" t="s">
        <v>563</v>
      </c>
      <c r="AD55" s="109"/>
      <c r="AE55" s="98">
        <v>0</v>
      </c>
      <c r="AF55" s="103"/>
      <c r="AG55" s="87"/>
      <c r="AO55" s="95"/>
      <c r="AP55" s="99"/>
      <c r="AR55" s="102"/>
      <c r="AS55" s="229">
        <v>117</v>
      </c>
      <c r="AT55" s="79" t="s">
        <v>564</v>
      </c>
      <c r="AV55" s="232" t="s">
        <v>410</v>
      </c>
    </row>
    <row r="56" spans="2:48" ht="21" customHeight="1" thickBot="1" thickTop="1">
      <c r="B56" s="230"/>
      <c r="C56" s="117" t="s">
        <v>565</v>
      </c>
      <c r="E56" s="208"/>
      <c r="F56" s="98">
        <v>2</v>
      </c>
      <c r="H56" s="103">
        <v>304</v>
      </c>
      <c r="I56" s="108">
        <v>5</v>
      </c>
      <c r="Q56" s="110">
        <v>5</v>
      </c>
      <c r="R56" s="99">
        <v>308</v>
      </c>
      <c r="T56" s="96">
        <v>0</v>
      </c>
      <c r="U56" s="230"/>
      <c r="V56" s="117" t="s">
        <v>566</v>
      </c>
      <c r="X56" s="208"/>
      <c r="Z56" s="230"/>
      <c r="AA56" s="117" t="s">
        <v>567</v>
      </c>
      <c r="AC56" s="208"/>
      <c r="AF56" s="103">
        <v>312</v>
      </c>
      <c r="AG56" s="108">
        <v>5</v>
      </c>
      <c r="AO56" s="110">
        <v>5</v>
      </c>
      <c r="AP56" s="99">
        <v>316</v>
      </c>
      <c r="AS56" s="230"/>
      <c r="AT56" s="117" t="s">
        <v>568</v>
      </c>
      <c r="AV56" s="208"/>
    </row>
    <row r="57" spans="2:48" ht="21" customHeight="1" thickBot="1" thickTop="1">
      <c r="B57" s="229">
        <v>28</v>
      </c>
      <c r="C57" s="79" t="s">
        <v>291</v>
      </c>
      <c r="E57" s="232" t="s">
        <v>461</v>
      </c>
      <c r="F57" s="98" t="s">
        <v>113</v>
      </c>
      <c r="H57" s="87"/>
      <c r="I57" s="98"/>
      <c r="Q57" s="96"/>
      <c r="R57" s="95"/>
      <c r="T57" s="96">
        <v>0</v>
      </c>
      <c r="U57" s="229">
        <v>58</v>
      </c>
      <c r="V57" s="79" t="s">
        <v>569</v>
      </c>
      <c r="X57" s="232" t="s">
        <v>570</v>
      </c>
      <c r="Z57" s="229">
        <v>88</v>
      </c>
      <c r="AA57" s="79" t="s">
        <v>571</v>
      </c>
      <c r="AC57" s="232" t="s">
        <v>428</v>
      </c>
      <c r="AF57" s="87"/>
      <c r="AG57" s="98"/>
      <c r="AO57" s="96"/>
      <c r="AP57" s="95"/>
      <c r="AR57" s="96">
        <v>1</v>
      </c>
      <c r="AS57" s="229">
        <v>118</v>
      </c>
      <c r="AT57" s="79" t="s">
        <v>572</v>
      </c>
      <c r="AV57" s="232" t="s">
        <v>393</v>
      </c>
    </row>
    <row r="58" spans="2:48" ht="21" customHeight="1" thickBot="1" thickTop="1">
      <c r="B58" s="230"/>
      <c r="C58" s="117" t="s">
        <v>573</v>
      </c>
      <c r="E58" s="208"/>
      <c r="F58" s="107">
        <v>114</v>
      </c>
      <c r="G58" s="88">
        <v>0</v>
      </c>
      <c r="H58" s="87"/>
      <c r="R58" s="95"/>
      <c r="S58" s="94">
        <v>0</v>
      </c>
      <c r="T58" s="101">
        <v>128</v>
      </c>
      <c r="U58" s="230"/>
      <c r="V58" s="117" t="s">
        <v>574</v>
      </c>
      <c r="X58" s="208"/>
      <c r="Z58" s="230"/>
      <c r="AA58" s="117" t="s">
        <v>421</v>
      </c>
      <c r="AC58" s="208"/>
      <c r="AD58" s="91">
        <v>142</v>
      </c>
      <c r="AE58" s="88">
        <v>0</v>
      </c>
      <c r="AF58" s="87"/>
      <c r="AP58" s="95"/>
      <c r="AQ58" s="94">
        <v>1</v>
      </c>
      <c r="AR58" s="101">
        <v>156</v>
      </c>
      <c r="AS58" s="230"/>
      <c r="AT58" s="117" t="s">
        <v>575</v>
      </c>
      <c r="AV58" s="208"/>
    </row>
    <row r="59" spans="2:48" ht="21" customHeight="1" thickBot="1" thickTop="1">
      <c r="B59" s="229">
        <v>29</v>
      </c>
      <c r="C59" s="79" t="s">
        <v>576</v>
      </c>
      <c r="E59" s="232" t="s">
        <v>532</v>
      </c>
      <c r="F59" s="109"/>
      <c r="G59" s="105">
        <v>5</v>
      </c>
      <c r="H59" s="87"/>
      <c r="R59" s="95"/>
      <c r="S59" s="106">
        <v>5</v>
      </c>
      <c r="T59" s="102"/>
      <c r="U59" s="229">
        <v>59</v>
      </c>
      <c r="V59" s="79" t="s">
        <v>577</v>
      </c>
      <c r="X59" s="232" t="s">
        <v>520</v>
      </c>
      <c r="Z59" s="229">
        <v>89</v>
      </c>
      <c r="AA59" s="79" t="s">
        <v>421</v>
      </c>
      <c r="AC59" s="232" t="s">
        <v>578</v>
      </c>
      <c r="AD59" s="97"/>
      <c r="AE59" s="105">
        <v>5</v>
      </c>
      <c r="AF59" s="87"/>
      <c r="AP59" s="95"/>
      <c r="AQ59" s="106">
        <v>5</v>
      </c>
      <c r="AR59" s="102"/>
      <c r="AS59" s="229">
        <v>119</v>
      </c>
      <c r="AT59" s="79" t="s">
        <v>579</v>
      </c>
      <c r="AV59" s="232" t="s">
        <v>437</v>
      </c>
    </row>
    <row r="60" spans="2:48" ht="21" customHeight="1" thickBot="1" thickTop="1">
      <c r="B60" s="230"/>
      <c r="C60" s="117" t="s">
        <v>580</v>
      </c>
      <c r="E60" s="208"/>
      <c r="G60" s="120">
        <v>208</v>
      </c>
      <c r="H60" s="108">
        <v>5</v>
      </c>
      <c r="R60" s="110">
        <v>5</v>
      </c>
      <c r="S60" s="115">
        <v>216</v>
      </c>
      <c r="U60" s="230"/>
      <c r="V60" s="117" t="s">
        <v>581</v>
      </c>
      <c r="X60" s="208"/>
      <c r="Z60" s="230"/>
      <c r="AA60" s="117" t="s">
        <v>495</v>
      </c>
      <c r="AC60" s="208"/>
      <c r="AD60" s="98">
        <v>2</v>
      </c>
      <c r="AE60" s="120">
        <v>224</v>
      </c>
      <c r="AF60" s="108">
        <v>5</v>
      </c>
      <c r="AP60" s="110">
        <v>5</v>
      </c>
      <c r="AQ60" s="115">
        <v>232</v>
      </c>
      <c r="AS60" s="230"/>
      <c r="AT60" s="117" t="s">
        <v>582</v>
      </c>
      <c r="AV60" s="208"/>
    </row>
    <row r="61" spans="2:48" ht="21" customHeight="1" thickBot="1" thickTop="1">
      <c r="B61" s="229">
        <v>30</v>
      </c>
      <c r="C61" s="79" t="s">
        <v>583</v>
      </c>
      <c r="E61" s="232" t="s">
        <v>360</v>
      </c>
      <c r="F61" s="104"/>
      <c r="G61" s="108">
        <v>9</v>
      </c>
      <c r="H61" s="98"/>
      <c r="R61" s="96"/>
      <c r="S61" s="110">
        <v>9</v>
      </c>
      <c r="T61" s="85"/>
      <c r="U61" s="229">
        <v>60</v>
      </c>
      <c r="V61" s="79" t="s">
        <v>122</v>
      </c>
      <c r="X61" s="232" t="s">
        <v>362</v>
      </c>
      <c r="Z61" s="229">
        <v>90</v>
      </c>
      <c r="AA61" s="79" t="s">
        <v>584</v>
      </c>
      <c r="AC61" s="232" t="s">
        <v>360</v>
      </c>
      <c r="AD61" s="104"/>
      <c r="AE61" s="108">
        <v>9</v>
      </c>
      <c r="AF61" s="98"/>
      <c r="AP61" s="96"/>
      <c r="AQ61" s="110">
        <v>9</v>
      </c>
      <c r="AR61" s="85"/>
      <c r="AS61" s="229">
        <v>120</v>
      </c>
      <c r="AT61" s="79" t="s">
        <v>585</v>
      </c>
      <c r="AV61" s="232" t="s">
        <v>362</v>
      </c>
    </row>
    <row r="62" spans="2:48" ht="21" customHeight="1" thickTop="1">
      <c r="B62" s="230"/>
      <c r="C62" s="117" t="s">
        <v>586</v>
      </c>
      <c r="E62" s="208"/>
      <c r="U62" s="230"/>
      <c r="V62" s="117" t="s">
        <v>587</v>
      </c>
      <c r="X62" s="208"/>
      <c r="Z62" s="230"/>
      <c r="AA62" s="117" t="s">
        <v>588</v>
      </c>
      <c r="AC62" s="208"/>
      <c r="AS62" s="230"/>
      <c r="AT62" s="117" t="s">
        <v>589</v>
      </c>
      <c r="AV62" s="208"/>
    </row>
  </sheetData>
  <sheetProtection/>
  <mergeCells count="242">
    <mergeCell ref="B3:B4"/>
    <mergeCell ref="E3:E4"/>
    <mergeCell ref="U3:U4"/>
    <mergeCell ref="X3:X4"/>
    <mergeCell ref="Z3:Z4"/>
    <mergeCell ref="AC3:AC4"/>
    <mergeCell ref="AS3:AS4"/>
    <mergeCell ref="AV3:AV4"/>
    <mergeCell ref="B5:B6"/>
    <mergeCell ref="E5:E6"/>
    <mergeCell ref="U5:U6"/>
    <mergeCell ref="X5:X6"/>
    <mergeCell ref="Z5:Z6"/>
    <mergeCell ref="AC5:AC6"/>
    <mergeCell ref="AS5:AS6"/>
    <mergeCell ref="AV5:AV6"/>
    <mergeCell ref="B7:B8"/>
    <mergeCell ref="E7:E8"/>
    <mergeCell ref="U7:U8"/>
    <mergeCell ref="X7:X8"/>
    <mergeCell ref="Z7:Z8"/>
    <mergeCell ref="AC7:AC8"/>
    <mergeCell ref="AS7:AS8"/>
    <mergeCell ref="AV7:AV8"/>
    <mergeCell ref="B9:B10"/>
    <mergeCell ref="E9:E10"/>
    <mergeCell ref="U9:U10"/>
    <mergeCell ref="X9:X10"/>
    <mergeCell ref="Z9:Z10"/>
    <mergeCell ref="AC9:AC10"/>
    <mergeCell ref="AS9:AS10"/>
    <mergeCell ref="AV9:AV10"/>
    <mergeCell ref="B11:B12"/>
    <mergeCell ref="E11:E12"/>
    <mergeCell ref="U11:U12"/>
    <mergeCell ref="X11:X12"/>
    <mergeCell ref="Z11:Z12"/>
    <mergeCell ref="AC11:AC12"/>
    <mergeCell ref="AS11:AS12"/>
    <mergeCell ref="AV11:AV12"/>
    <mergeCell ref="B13:B14"/>
    <mergeCell ref="E13:E14"/>
    <mergeCell ref="U13:U14"/>
    <mergeCell ref="X13:X14"/>
    <mergeCell ref="Z13:Z14"/>
    <mergeCell ref="AC13:AC14"/>
    <mergeCell ref="AS13:AS14"/>
    <mergeCell ref="AV13:AV14"/>
    <mergeCell ref="B15:B16"/>
    <mergeCell ref="E15:E16"/>
    <mergeCell ref="U15:U16"/>
    <mergeCell ref="X15:X16"/>
    <mergeCell ref="Z15:Z16"/>
    <mergeCell ref="AC15:AC16"/>
    <mergeCell ref="AS15:AS16"/>
    <mergeCell ref="AV15:AV16"/>
    <mergeCell ref="B17:B18"/>
    <mergeCell ref="E17:E18"/>
    <mergeCell ref="U17:U18"/>
    <mergeCell ref="X17:X18"/>
    <mergeCell ref="Z17:Z18"/>
    <mergeCell ref="AC17:AC18"/>
    <mergeCell ref="AS17:AS18"/>
    <mergeCell ref="AV17:AV18"/>
    <mergeCell ref="B19:B20"/>
    <mergeCell ref="E19:E20"/>
    <mergeCell ref="U19:U20"/>
    <mergeCell ref="X19:X20"/>
    <mergeCell ref="Z19:Z20"/>
    <mergeCell ref="AC19:AC20"/>
    <mergeCell ref="AS19:AS20"/>
    <mergeCell ref="AV19:AV20"/>
    <mergeCell ref="B21:B22"/>
    <mergeCell ref="E21:E22"/>
    <mergeCell ref="U21:U22"/>
    <mergeCell ref="X21:X22"/>
    <mergeCell ref="Z21:Z22"/>
    <mergeCell ref="AC21:AC22"/>
    <mergeCell ref="AS21:AS22"/>
    <mergeCell ref="AV21:AV22"/>
    <mergeCell ref="B23:B24"/>
    <mergeCell ref="E23:E24"/>
    <mergeCell ref="U23:U24"/>
    <mergeCell ref="X23:X24"/>
    <mergeCell ref="Z23:Z24"/>
    <mergeCell ref="AC23:AC24"/>
    <mergeCell ref="AS23:AS24"/>
    <mergeCell ref="AV23:AV24"/>
    <mergeCell ref="B25:B26"/>
    <mergeCell ref="E25:E26"/>
    <mergeCell ref="U25:U26"/>
    <mergeCell ref="X25:X26"/>
    <mergeCell ref="Z25:Z26"/>
    <mergeCell ref="AC25:AC26"/>
    <mergeCell ref="AS25:AS26"/>
    <mergeCell ref="AV25:AV26"/>
    <mergeCell ref="B27:B28"/>
    <mergeCell ref="E27:E28"/>
    <mergeCell ref="U27:U28"/>
    <mergeCell ref="X27:X28"/>
    <mergeCell ref="Z27:Z28"/>
    <mergeCell ref="AC27:AC28"/>
    <mergeCell ref="AS27:AS28"/>
    <mergeCell ref="AV27:AV28"/>
    <mergeCell ref="B29:B30"/>
    <mergeCell ref="E29:E30"/>
    <mergeCell ref="U29:U30"/>
    <mergeCell ref="X29:X30"/>
    <mergeCell ref="Z29:Z30"/>
    <mergeCell ref="AC29:AC30"/>
    <mergeCell ref="AS29:AS30"/>
    <mergeCell ref="AT29:AT30"/>
    <mergeCell ref="AV29:AV30"/>
    <mergeCell ref="B31:B32"/>
    <mergeCell ref="E31:E32"/>
    <mergeCell ref="U31:U32"/>
    <mergeCell ref="X31:X32"/>
    <mergeCell ref="Z31:Z32"/>
    <mergeCell ref="AC31:AC32"/>
    <mergeCell ref="AS31:AS32"/>
    <mergeCell ref="AV31:AV32"/>
    <mergeCell ref="B33:B34"/>
    <mergeCell ref="E33:E34"/>
    <mergeCell ref="U33:U34"/>
    <mergeCell ref="X33:X34"/>
    <mergeCell ref="Z33:Z34"/>
    <mergeCell ref="AC33:AC34"/>
    <mergeCell ref="AS33:AS34"/>
    <mergeCell ref="AV33:AV34"/>
    <mergeCell ref="B35:B36"/>
    <mergeCell ref="C35:C36"/>
    <mergeCell ref="E35:E36"/>
    <mergeCell ref="U35:U36"/>
    <mergeCell ref="X35:X36"/>
    <mergeCell ref="Z35:Z36"/>
    <mergeCell ref="AC35:AC36"/>
    <mergeCell ref="AS35:AS36"/>
    <mergeCell ref="AV35:AV36"/>
    <mergeCell ref="B37:B38"/>
    <mergeCell ref="E37:E38"/>
    <mergeCell ref="U37:U38"/>
    <mergeCell ref="X37:X38"/>
    <mergeCell ref="Z37:Z38"/>
    <mergeCell ref="AC37:AC38"/>
    <mergeCell ref="AS37:AS38"/>
    <mergeCell ref="AV37:AV38"/>
    <mergeCell ref="B39:B40"/>
    <mergeCell ref="E39:E40"/>
    <mergeCell ref="U39:U40"/>
    <mergeCell ref="X39:X40"/>
    <mergeCell ref="Z39:Z40"/>
    <mergeCell ref="AC39:AC40"/>
    <mergeCell ref="AS39:AS40"/>
    <mergeCell ref="AV39:AV40"/>
    <mergeCell ref="B41:B42"/>
    <mergeCell ref="E41:E42"/>
    <mergeCell ref="U41:U42"/>
    <mergeCell ref="X41:X42"/>
    <mergeCell ref="Z41:Z42"/>
    <mergeCell ref="AC41:AC42"/>
    <mergeCell ref="AS41:AS42"/>
    <mergeCell ref="AV41:AV42"/>
    <mergeCell ref="B43:B44"/>
    <mergeCell ref="E43:E44"/>
    <mergeCell ref="U43:U44"/>
    <mergeCell ref="X43:X44"/>
    <mergeCell ref="Z43:Z44"/>
    <mergeCell ref="AC43:AC44"/>
    <mergeCell ref="AS43:AS44"/>
    <mergeCell ref="AV43:AV44"/>
    <mergeCell ref="B45:B46"/>
    <mergeCell ref="E45:E46"/>
    <mergeCell ref="U45:U46"/>
    <mergeCell ref="X45:X46"/>
    <mergeCell ref="Z45:Z46"/>
    <mergeCell ref="AC45:AC46"/>
    <mergeCell ref="AS45:AS46"/>
    <mergeCell ref="AV45:AV46"/>
    <mergeCell ref="B47:B48"/>
    <mergeCell ref="E47:E48"/>
    <mergeCell ref="U47:U48"/>
    <mergeCell ref="X47:X48"/>
    <mergeCell ref="Z47:Z48"/>
    <mergeCell ref="AC47:AC48"/>
    <mergeCell ref="AS47:AS48"/>
    <mergeCell ref="AV47:AV48"/>
    <mergeCell ref="B49:B50"/>
    <mergeCell ref="E49:E50"/>
    <mergeCell ref="U49:U50"/>
    <mergeCell ref="X49:X50"/>
    <mergeCell ref="Z49:Z50"/>
    <mergeCell ref="AC49:AC50"/>
    <mergeCell ref="AS49:AS50"/>
    <mergeCell ref="AV49:AV50"/>
    <mergeCell ref="B51:B52"/>
    <mergeCell ref="E51:E52"/>
    <mergeCell ref="U51:U52"/>
    <mergeCell ref="X51:X52"/>
    <mergeCell ref="Z51:Z52"/>
    <mergeCell ref="AC51:AC52"/>
    <mergeCell ref="AS51:AS52"/>
    <mergeCell ref="AV51:AV52"/>
    <mergeCell ref="B53:B54"/>
    <mergeCell ref="E53:E54"/>
    <mergeCell ref="U53:U54"/>
    <mergeCell ref="X53:X54"/>
    <mergeCell ref="Z53:Z54"/>
    <mergeCell ref="AC53:AC54"/>
    <mergeCell ref="AS53:AS54"/>
    <mergeCell ref="AV53:AV54"/>
    <mergeCell ref="B55:B56"/>
    <mergeCell ref="E55:E56"/>
    <mergeCell ref="U55:U56"/>
    <mergeCell ref="X55:X56"/>
    <mergeCell ref="Z55:Z56"/>
    <mergeCell ref="AC55:AC56"/>
    <mergeCell ref="AS55:AS56"/>
    <mergeCell ref="AV55:AV56"/>
    <mergeCell ref="B57:B58"/>
    <mergeCell ref="E57:E58"/>
    <mergeCell ref="U57:U58"/>
    <mergeCell ref="X57:X58"/>
    <mergeCell ref="Z57:Z58"/>
    <mergeCell ref="AC57:AC58"/>
    <mergeCell ref="AS57:AS58"/>
    <mergeCell ref="AV57:AV58"/>
    <mergeCell ref="B59:B60"/>
    <mergeCell ref="E59:E60"/>
    <mergeCell ref="U59:U60"/>
    <mergeCell ref="X59:X60"/>
    <mergeCell ref="Z59:Z60"/>
    <mergeCell ref="AC59:AC60"/>
    <mergeCell ref="AS59:AS60"/>
    <mergeCell ref="AV59:AV60"/>
    <mergeCell ref="B61:B62"/>
    <mergeCell ref="E61:E62"/>
    <mergeCell ref="U61:U62"/>
    <mergeCell ref="X61:X62"/>
    <mergeCell ref="Z61:Z62"/>
    <mergeCell ref="AC61:AC62"/>
    <mergeCell ref="AS61:AS62"/>
    <mergeCell ref="AV61:AV62"/>
  </mergeCells>
  <printOptions horizontalCentered="1"/>
  <pageMargins left="0.3937007874015748" right="0.3937007874015748" top="0.4724409448818898" bottom="0.1968503937007874" header="0.3937007874015748" footer="0.1968503937007874"/>
  <pageSetup fitToHeight="1" fitToWidth="1" horizontalDpi="240" verticalDpi="240" orientation="portrait" paperSize="9" scale="59" r:id="rId1"/>
  <headerFooter alignWithMargins="0">
    <oddHeader>&amp;L&amp;"ＭＳ ゴシック,太字"&amp;10H30第67回広島県高等学校卓球選手権大会 兼 全国・中国高等学校卓球選手権大会広島県予選&amp;C&amp;"ＭＳ ゴシック,太字"&amp;A その2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0"/>
  <sheetViews>
    <sheetView zoomScalePageLayoutView="0" workbookViewId="0" topLeftCell="A1">
      <selection activeCell="I3" sqref="I3"/>
    </sheetView>
  </sheetViews>
  <sheetFormatPr defaultColWidth="9.00390625" defaultRowHeight="21" customHeight="1"/>
  <cols>
    <col min="1" max="1" width="9.00390625" style="78" customWidth="1"/>
    <col min="2" max="2" width="5.625" style="78" customWidth="1"/>
    <col min="3" max="3" width="13.625" style="79" customWidth="1"/>
    <col min="4" max="4" width="1.625" style="79" customWidth="1"/>
    <col min="5" max="5" width="18.625" style="78" customWidth="1"/>
    <col min="6" max="13" width="5.625" style="78" customWidth="1"/>
    <col min="14" max="20" width="5.625" style="80" customWidth="1"/>
    <col min="21" max="21" width="5.625" style="78" customWidth="1"/>
    <col min="22" max="22" width="13.625" style="79" customWidth="1"/>
    <col min="23" max="23" width="1.625" style="79" customWidth="1"/>
    <col min="24" max="24" width="18.625" style="78" customWidth="1"/>
    <col min="25" max="26" width="5.625" style="78" customWidth="1"/>
    <col min="27" max="27" width="13.625" style="79" customWidth="1"/>
    <col min="28" max="28" width="1.625" style="79" customWidth="1"/>
    <col min="29" max="29" width="18.625" style="78" customWidth="1"/>
    <col min="30" max="37" width="5.625" style="78" customWidth="1"/>
    <col min="38" max="44" width="5.625" style="80" customWidth="1"/>
    <col min="45" max="45" width="5.625" style="78" customWidth="1"/>
    <col min="46" max="46" width="13.625" style="79" customWidth="1"/>
    <col min="47" max="47" width="1.625" style="79" customWidth="1"/>
    <col min="48" max="48" width="18.625" style="78" customWidth="1"/>
    <col min="49" max="96" width="5.625" style="78" customWidth="1"/>
    <col min="97" max="16384" width="9.00390625" style="78" customWidth="1"/>
  </cols>
  <sheetData>
    <row r="1" ht="21" customHeight="1">
      <c r="A1" s="78">
        <v>2</v>
      </c>
    </row>
    <row r="3" spans="2:48" ht="21" customHeight="1" thickBot="1">
      <c r="B3" s="229">
        <v>1</v>
      </c>
      <c r="C3" s="231" t="s">
        <v>240</v>
      </c>
      <c r="E3" s="232" t="s">
        <v>379</v>
      </c>
      <c r="F3" s="81"/>
      <c r="T3" s="116"/>
      <c r="U3" s="229">
        <v>30</v>
      </c>
      <c r="V3" s="231" t="s">
        <v>429</v>
      </c>
      <c r="X3" s="232" t="s">
        <v>379</v>
      </c>
      <c r="Z3" s="229">
        <v>59</v>
      </c>
      <c r="AA3" s="231" t="s">
        <v>589</v>
      </c>
      <c r="AC3" s="232" t="s">
        <v>362</v>
      </c>
      <c r="AD3" s="81"/>
      <c r="AR3" s="116"/>
      <c r="AS3" s="229">
        <v>88</v>
      </c>
      <c r="AT3" s="231" t="s">
        <v>586</v>
      </c>
      <c r="AV3" s="232" t="s">
        <v>360</v>
      </c>
    </row>
    <row r="4" spans="2:48" ht="21" customHeight="1" thickTop="1">
      <c r="B4" s="230"/>
      <c r="C4" s="227"/>
      <c r="E4" s="208"/>
      <c r="F4" s="83"/>
      <c r="G4" s="84">
        <v>9</v>
      </c>
      <c r="S4" s="118">
        <v>9</v>
      </c>
      <c r="T4" s="119"/>
      <c r="U4" s="230"/>
      <c r="V4" s="227"/>
      <c r="X4" s="208"/>
      <c r="Z4" s="230"/>
      <c r="AA4" s="227"/>
      <c r="AC4" s="208"/>
      <c r="AD4" s="83"/>
      <c r="AE4" s="84">
        <v>9</v>
      </c>
      <c r="AQ4" s="118">
        <v>9</v>
      </c>
      <c r="AR4" s="119"/>
      <c r="AS4" s="230"/>
      <c r="AT4" s="227"/>
      <c r="AV4" s="208"/>
    </row>
    <row r="5" spans="2:48" ht="21" customHeight="1" thickBot="1">
      <c r="B5" s="229">
        <v>2</v>
      </c>
      <c r="C5" s="231" t="s">
        <v>451</v>
      </c>
      <c r="E5" s="232" t="s">
        <v>452</v>
      </c>
      <c r="G5" s="87">
        <v>201</v>
      </c>
      <c r="H5" s="88"/>
      <c r="R5" s="94"/>
      <c r="S5" s="95">
        <v>209</v>
      </c>
      <c r="U5" s="229">
        <v>31</v>
      </c>
      <c r="V5" s="231" t="s">
        <v>421</v>
      </c>
      <c r="X5" s="232" t="s">
        <v>494</v>
      </c>
      <c r="Z5" s="229">
        <v>60</v>
      </c>
      <c r="AA5" s="231" t="s">
        <v>470</v>
      </c>
      <c r="AC5" s="232" t="s">
        <v>471</v>
      </c>
      <c r="AE5" s="87">
        <v>217</v>
      </c>
      <c r="AF5" s="88"/>
      <c r="AP5" s="94"/>
      <c r="AQ5" s="95">
        <v>225</v>
      </c>
      <c r="AS5" s="229">
        <v>89</v>
      </c>
      <c r="AT5" s="231" t="s">
        <v>145</v>
      </c>
      <c r="AV5" s="232" t="s">
        <v>385</v>
      </c>
    </row>
    <row r="6" spans="2:48" ht="21" customHeight="1" thickBot="1" thickTop="1">
      <c r="B6" s="230"/>
      <c r="C6" s="227"/>
      <c r="E6" s="208"/>
      <c r="F6" s="91">
        <v>101</v>
      </c>
      <c r="G6" s="92">
        <v>5</v>
      </c>
      <c r="H6" s="93">
        <v>5</v>
      </c>
      <c r="R6" s="89">
        <v>5</v>
      </c>
      <c r="S6" s="100">
        <v>5</v>
      </c>
      <c r="T6" s="86">
        <v>114</v>
      </c>
      <c r="U6" s="230"/>
      <c r="V6" s="227"/>
      <c r="X6" s="208"/>
      <c r="Z6" s="230"/>
      <c r="AA6" s="227"/>
      <c r="AC6" s="208"/>
      <c r="AD6" s="91">
        <v>127</v>
      </c>
      <c r="AE6" s="92">
        <v>5</v>
      </c>
      <c r="AF6" s="93">
        <v>5</v>
      </c>
      <c r="AP6" s="89">
        <v>5</v>
      </c>
      <c r="AQ6" s="100">
        <v>5</v>
      </c>
      <c r="AR6" s="86">
        <v>140</v>
      </c>
      <c r="AS6" s="230"/>
      <c r="AT6" s="227"/>
      <c r="AV6" s="208"/>
    </row>
    <row r="7" spans="2:48" ht="21" customHeight="1" thickTop="1">
      <c r="B7" s="229">
        <v>3</v>
      </c>
      <c r="C7" s="231" t="s">
        <v>590</v>
      </c>
      <c r="E7" s="232" t="s">
        <v>591</v>
      </c>
      <c r="F7" s="97"/>
      <c r="G7" s="98">
        <v>0</v>
      </c>
      <c r="H7" s="87"/>
      <c r="R7" s="95"/>
      <c r="S7" s="96">
        <v>0</v>
      </c>
      <c r="T7" s="90"/>
      <c r="U7" s="229">
        <v>32</v>
      </c>
      <c r="V7" s="231" t="s">
        <v>592</v>
      </c>
      <c r="X7" s="232" t="s">
        <v>375</v>
      </c>
      <c r="Z7" s="229">
        <v>61</v>
      </c>
      <c r="AA7" s="231" t="s">
        <v>526</v>
      </c>
      <c r="AC7" s="232" t="s">
        <v>410</v>
      </c>
      <c r="AD7" s="97"/>
      <c r="AE7" s="98">
        <v>0</v>
      </c>
      <c r="AF7" s="87"/>
      <c r="AP7" s="95"/>
      <c r="AQ7" s="96">
        <v>0</v>
      </c>
      <c r="AR7" s="90"/>
      <c r="AS7" s="229">
        <v>90</v>
      </c>
      <c r="AT7" s="231" t="s">
        <v>392</v>
      </c>
      <c r="AV7" s="232" t="s">
        <v>393</v>
      </c>
    </row>
    <row r="8" spans="2:48" ht="21" customHeight="1">
      <c r="B8" s="230"/>
      <c r="C8" s="227"/>
      <c r="E8" s="208"/>
      <c r="F8" s="98">
        <v>1</v>
      </c>
      <c r="H8" s="87"/>
      <c r="R8" s="95"/>
      <c r="T8" s="96">
        <v>1</v>
      </c>
      <c r="U8" s="230"/>
      <c r="V8" s="227"/>
      <c r="X8" s="208"/>
      <c r="Z8" s="230"/>
      <c r="AA8" s="227"/>
      <c r="AC8" s="208"/>
      <c r="AD8" s="98">
        <v>2</v>
      </c>
      <c r="AF8" s="87"/>
      <c r="AP8" s="95"/>
      <c r="AR8" s="96">
        <v>0</v>
      </c>
      <c r="AS8" s="230"/>
      <c r="AT8" s="227"/>
      <c r="AV8" s="208"/>
    </row>
    <row r="9" spans="2:48" ht="21" customHeight="1" thickBot="1">
      <c r="B9" s="229">
        <v>4</v>
      </c>
      <c r="C9" s="231" t="s">
        <v>510</v>
      </c>
      <c r="E9" s="232" t="s">
        <v>410</v>
      </c>
      <c r="H9" s="87">
        <v>301</v>
      </c>
      <c r="I9" s="88"/>
      <c r="Q9" s="94"/>
      <c r="R9" s="95">
        <v>305</v>
      </c>
      <c r="T9" s="96">
        <v>0</v>
      </c>
      <c r="U9" s="229">
        <v>33</v>
      </c>
      <c r="V9" s="231" t="s">
        <v>593</v>
      </c>
      <c r="X9" s="232" t="s">
        <v>594</v>
      </c>
      <c r="Z9" s="229">
        <v>62</v>
      </c>
      <c r="AA9" s="231" t="s">
        <v>364</v>
      </c>
      <c r="AC9" s="232" t="s">
        <v>544</v>
      </c>
      <c r="AF9" s="87">
        <v>309</v>
      </c>
      <c r="AG9" s="88"/>
      <c r="AO9" s="94"/>
      <c r="AP9" s="95">
        <v>313</v>
      </c>
      <c r="AR9" s="96">
        <v>0</v>
      </c>
      <c r="AS9" s="229">
        <v>91</v>
      </c>
      <c r="AT9" s="231" t="s">
        <v>595</v>
      </c>
      <c r="AV9" s="232" t="s">
        <v>518</v>
      </c>
    </row>
    <row r="10" spans="2:48" ht="21" customHeight="1" thickBot="1" thickTop="1">
      <c r="B10" s="230"/>
      <c r="C10" s="227"/>
      <c r="E10" s="208"/>
      <c r="F10" s="91">
        <v>102</v>
      </c>
      <c r="G10" s="104"/>
      <c r="H10" s="103"/>
      <c r="I10" s="93">
        <v>5</v>
      </c>
      <c r="Q10" s="89">
        <v>5</v>
      </c>
      <c r="R10" s="99"/>
      <c r="S10" s="94">
        <v>1</v>
      </c>
      <c r="T10" s="101">
        <v>115</v>
      </c>
      <c r="U10" s="230"/>
      <c r="V10" s="227"/>
      <c r="X10" s="208"/>
      <c r="Z10" s="230"/>
      <c r="AA10" s="227"/>
      <c r="AC10" s="208"/>
      <c r="AD10" s="91">
        <v>128</v>
      </c>
      <c r="AE10" s="88">
        <v>1</v>
      </c>
      <c r="AF10" s="103"/>
      <c r="AG10" s="93">
        <v>5</v>
      </c>
      <c r="AO10" s="89">
        <v>5</v>
      </c>
      <c r="AP10" s="99"/>
      <c r="AQ10" s="94">
        <v>0</v>
      </c>
      <c r="AR10" s="101">
        <v>141</v>
      </c>
      <c r="AS10" s="230"/>
      <c r="AT10" s="227"/>
      <c r="AV10" s="208"/>
    </row>
    <row r="11" spans="2:48" ht="21" customHeight="1" thickBot="1" thickTop="1">
      <c r="B11" s="229">
        <v>5</v>
      </c>
      <c r="C11" s="231" t="s">
        <v>488</v>
      </c>
      <c r="E11" s="232" t="s">
        <v>360</v>
      </c>
      <c r="F11" s="97"/>
      <c r="G11" s="93">
        <v>5</v>
      </c>
      <c r="H11" s="103"/>
      <c r="I11" s="87"/>
      <c r="Q11" s="95"/>
      <c r="R11" s="99"/>
      <c r="S11" s="106">
        <v>5</v>
      </c>
      <c r="T11" s="102"/>
      <c r="U11" s="229">
        <v>34</v>
      </c>
      <c r="V11" s="231" t="s">
        <v>200</v>
      </c>
      <c r="X11" s="232" t="s">
        <v>438</v>
      </c>
      <c r="Z11" s="229">
        <v>63</v>
      </c>
      <c r="AA11" s="231" t="s">
        <v>192</v>
      </c>
      <c r="AC11" s="232" t="s">
        <v>549</v>
      </c>
      <c r="AD11" s="97"/>
      <c r="AE11" s="105">
        <v>5</v>
      </c>
      <c r="AF11" s="103"/>
      <c r="AG11" s="87"/>
      <c r="AO11" s="95"/>
      <c r="AP11" s="99"/>
      <c r="AQ11" s="106">
        <v>5</v>
      </c>
      <c r="AR11" s="102"/>
      <c r="AS11" s="229">
        <v>92</v>
      </c>
      <c r="AT11" s="231" t="s">
        <v>524</v>
      </c>
      <c r="AV11" s="232" t="s">
        <v>494</v>
      </c>
    </row>
    <row r="12" spans="2:48" ht="21" customHeight="1" thickBot="1" thickTop="1">
      <c r="B12" s="230"/>
      <c r="C12" s="227"/>
      <c r="E12" s="208"/>
      <c r="F12" s="98">
        <v>1</v>
      </c>
      <c r="G12" s="87">
        <v>202</v>
      </c>
      <c r="H12" s="92">
        <v>5</v>
      </c>
      <c r="I12" s="87"/>
      <c r="Q12" s="95"/>
      <c r="R12" s="100">
        <v>5</v>
      </c>
      <c r="S12" s="99">
        <v>210</v>
      </c>
      <c r="U12" s="230"/>
      <c r="V12" s="227"/>
      <c r="X12" s="208"/>
      <c r="Z12" s="230"/>
      <c r="AA12" s="227"/>
      <c r="AC12" s="208"/>
      <c r="AD12" s="98">
        <v>1</v>
      </c>
      <c r="AE12" s="103">
        <v>218</v>
      </c>
      <c r="AF12" s="92">
        <v>5</v>
      </c>
      <c r="AG12" s="87"/>
      <c r="AO12" s="95"/>
      <c r="AP12" s="100">
        <v>5</v>
      </c>
      <c r="AQ12" s="99">
        <v>226</v>
      </c>
      <c r="AS12" s="230"/>
      <c r="AT12" s="227"/>
      <c r="AV12" s="208"/>
    </row>
    <row r="13" spans="2:48" ht="21" customHeight="1" thickBot="1" thickTop="1">
      <c r="B13" s="229">
        <v>6</v>
      </c>
      <c r="C13" s="231" t="s">
        <v>504</v>
      </c>
      <c r="E13" s="232" t="s">
        <v>454</v>
      </c>
      <c r="G13" s="103"/>
      <c r="H13" s="98">
        <v>0</v>
      </c>
      <c r="I13" s="87"/>
      <c r="Q13" s="95"/>
      <c r="R13" s="96">
        <v>0</v>
      </c>
      <c r="S13" s="95"/>
      <c r="T13" s="96">
        <v>1</v>
      </c>
      <c r="U13" s="229">
        <v>35</v>
      </c>
      <c r="V13" s="231" t="s">
        <v>596</v>
      </c>
      <c r="X13" s="232" t="s">
        <v>420</v>
      </c>
      <c r="Z13" s="229">
        <v>64</v>
      </c>
      <c r="AA13" s="231" t="s">
        <v>122</v>
      </c>
      <c r="AC13" s="232" t="s">
        <v>373</v>
      </c>
      <c r="AD13" s="98">
        <v>0</v>
      </c>
      <c r="AE13" s="87"/>
      <c r="AF13" s="98">
        <v>0</v>
      </c>
      <c r="AG13" s="87"/>
      <c r="AO13" s="95"/>
      <c r="AP13" s="96">
        <v>0</v>
      </c>
      <c r="AQ13" s="95"/>
      <c r="AR13" s="96">
        <v>0</v>
      </c>
      <c r="AS13" s="229">
        <v>93</v>
      </c>
      <c r="AT13" s="231" t="s">
        <v>463</v>
      </c>
      <c r="AV13" s="232" t="s">
        <v>408</v>
      </c>
    </row>
    <row r="14" spans="2:48" ht="21" customHeight="1" thickBot="1" thickTop="1">
      <c r="B14" s="230"/>
      <c r="C14" s="227"/>
      <c r="E14" s="208"/>
      <c r="F14" s="91">
        <v>103</v>
      </c>
      <c r="G14" s="92">
        <v>5</v>
      </c>
      <c r="I14" s="87"/>
      <c r="Q14" s="95"/>
      <c r="S14" s="110">
        <v>5</v>
      </c>
      <c r="T14" s="101">
        <v>116</v>
      </c>
      <c r="U14" s="230"/>
      <c r="V14" s="227"/>
      <c r="X14" s="208"/>
      <c r="Z14" s="230"/>
      <c r="AA14" s="227"/>
      <c r="AC14" s="208"/>
      <c r="AD14" s="107">
        <v>129</v>
      </c>
      <c r="AE14" s="108">
        <v>5</v>
      </c>
      <c r="AG14" s="87"/>
      <c r="AO14" s="95"/>
      <c r="AQ14" s="110">
        <v>5</v>
      </c>
      <c r="AR14" s="101">
        <v>142</v>
      </c>
      <c r="AS14" s="230"/>
      <c r="AT14" s="227"/>
      <c r="AV14" s="208"/>
    </row>
    <row r="15" spans="2:48" ht="21" customHeight="1" thickBot="1" thickTop="1">
      <c r="B15" s="229">
        <v>7</v>
      </c>
      <c r="C15" s="231" t="s">
        <v>500</v>
      </c>
      <c r="E15" s="232" t="s">
        <v>497</v>
      </c>
      <c r="F15" s="97"/>
      <c r="G15" s="98">
        <v>0</v>
      </c>
      <c r="I15" s="87"/>
      <c r="Q15" s="95"/>
      <c r="T15" s="102"/>
      <c r="U15" s="229">
        <v>36</v>
      </c>
      <c r="V15" s="231" t="s">
        <v>439</v>
      </c>
      <c r="X15" s="232" t="s">
        <v>362</v>
      </c>
      <c r="Z15" s="229">
        <v>65</v>
      </c>
      <c r="AA15" s="231" t="s">
        <v>406</v>
      </c>
      <c r="AC15" s="232" t="s">
        <v>400</v>
      </c>
      <c r="AD15" s="109"/>
      <c r="AG15" s="87"/>
      <c r="AO15" s="95"/>
      <c r="AR15" s="102"/>
      <c r="AS15" s="229">
        <v>94</v>
      </c>
      <c r="AT15" s="231" t="s">
        <v>489</v>
      </c>
      <c r="AV15" s="232" t="s">
        <v>410</v>
      </c>
    </row>
    <row r="16" spans="2:48" ht="21" customHeight="1" thickTop="1">
      <c r="B16" s="230"/>
      <c r="C16" s="227"/>
      <c r="E16" s="208"/>
      <c r="F16" s="98">
        <v>0</v>
      </c>
      <c r="I16" s="87"/>
      <c r="Q16" s="95"/>
      <c r="U16" s="230"/>
      <c r="V16" s="227"/>
      <c r="X16" s="208"/>
      <c r="Z16" s="230"/>
      <c r="AA16" s="227"/>
      <c r="AC16" s="208"/>
      <c r="AG16" s="87"/>
      <c r="AO16" s="95"/>
      <c r="AS16" s="230"/>
      <c r="AT16" s="227"/>
      <c r="AV16" s="208"/>
    </row>
    <row r="17" spans="2:48" ht="21" customHeight="1" thickBot="1">
      <c r="B17" s="229">
        <v>8</v>
      </c>
      <c r="C17" s="231" t="s">
        <v>550</v>
      </c>
      <c r="E17" s="232" t="s">
        <v>365</v>
      </c>
      <c r="I17" s="87">
        <v>401</v>
      </c>
      <c r="J17" s="88"/>
      <c r="P17" s="94"/>
      <c r="Q17" s="95">
        <v>403</v>
      </c>
      <c r="U17" s="229">
        <v>37</v>
      </c>
      <c r="V17" s="231" t="s">
        <v>277</v>
      </c>
      <c r="X17" s="232" t="s">
        <v>527</v>
      </c>
      <c r="Z17" s="229">
        <v>66</v>
      </c>
      <c r="AA17" s="231" t="s">
        <v>219</v>
      </c>
      <c r="AC17" s="232" t="s">
        <v>454</v>
      </c>
      <c r="AG17" s="87">
        <v>405</v>
      </c>
      <c r="AH17" s="88"/>
      <c r="AN17" s="94"/>
      <c r="AO17" s="95">
        <v>407</v>
      </c>
      <c r="AR17" s="96">
        <v>0</v>
      </c>
      <c r="AS17" s="229">
        <v>95</v>
      </c>
      <c r="AT17" s="231" t="s">
        <v>495</v>
      </c>
      <c r="AV17" s="232" t="s">
        <v>391</v>
      </c>
    </row>
    <row r="18" spans="2:48" ht="21" customHeight="1" thickBot="1" thickTop="1">
      <c r="B18" s="230"/>
      <c r="C18" s="227"/>
      <c r="E18" s="208"/>
      <c r="F18" s="91">
        <v>104</v>
      </c>
      <c r="G18" s="104"/>
      <c r="I18" s="103"/>
      <c r="J18" s="93">
        <v>5</v>
      </c>
      <c r="P18" s="89">
        <v>5</v>
      </c>
      <c r="Q18" s="99"/>
      <c r="S18" s="85"/>
      <c r="T18" s="86">
        <v>117</v>
      </c>
      <c r="U18" s="230"/>
      <c r="V18" s="227"/>
      <c r="X18" s="208"/>
      <c r="Z18" s="230"/>
      <c r="AA18" s="227"/>
      <c r="AC18" s="208"/>
      <c r="AD18" s="91">
        <v>130</v>
      </c>
      <c r="AE18" s="104"/>
      <c r="AG18" s="103"/>
      <c r="AH18" s="93">
        <v>5</v>
      </c>
      <c r="AN18" s="89">
        <v>5</v>
      </c>
      <c r="AO18" s="99"/>
      <c r="AQ18" s="85"/>
      <c r="AR18" s="101">
        <v>143</v>
      </c>
      <c r="AS18" s="230"/>
      <c r="AT18" s="227"/>
      <c r="AV18" s="208"/>
    </row>
    <row r="19" spans="2:48" ht="21" customHeight="1" thickBot="1" thickTop="1">
      <c r="B19" s="229">
        <v>9</v>
      </c>
      <c r="C19" s="231" t="s">
        <v>597</v>
      </c>
      <c r="E19" s="232" t="s">
        <v>437</v>
      </c>
      <c r="F19" s="97"/>
      <c r="G19" s="93">
        <v>5</v>
      </c>
      <c r="I19" s="103"/>
      <c r="J19" s="87"/>
      <c r="P19" s="95"/>
      <c r="Q19" s="99"/>
      <c r="S19" s="89">
        <v>5</v>
      </c>
      <c r="T19" s="90"/>
      <c r="U19" s="229">
        <v>38</v>
      </c>
      <c r="V19" s="231" t="s">
        <v>409</v>
      </c>
      <c r="X19" s="232" t="s">
        <v>410</v>
      </c>
      <c r="Z19" s="229">
        <v>67</v>
      </c>
      <c r="AA19" s="231" t="s">
        <v>598</v>
      </c>
      <c r="AC19" s="232" t="s">
        <v>362</v>
      </c>
      <c r="AD19" s="97"/>
      <c r="AE19" s="93">
        <v>5</v>
      </c>
      <c r="AG19" s="103"/>
      <c r="AH19" s="87"/>
      <c r="AN19" s="95"/>
      <c r="AO19" s="99"/>
      <c r="AQ19" s="89">
        <v>5</v>
      </c>
      <c r="AR19" s="102"/>
      <c r="AS19" s="229">
        <v>96</v>
      </c>
      <c r="AT19" s="231" t="s">
        <v>369</v>
      </c>
      <c r="AV19" s="232" t="s">
        <v>370</v>
      </c>
    </row>
    <row r="20" spans="2:48" ht="21" customHeight="1" thickBot="1" thickTop="1">
      <c r="B20" s="230"/>
      <c r="C20" s="227"/>
      <c r="E20" s="208"/>
      <c r="F20" s="98">
        <v>1</v>
      </c>
      <c r="G20" s="87">
        <v>203</v>
      </c>
      <c r="H20" s="88">
        <v>0</v>
      </c>
      <c r="I20" s="103"/>
      <c r="J20" s="87"/>
      <c r="P20" s="95"/>
      <c r="Q20" s="99"/>
      <c r="R20" s="94">
        <v>0</v>
      </c>
      <c r="S20" s="95">
        <v>211</v>
      </c>
      <c r="T20" s="96">
        <v>0</v>
      </c>
      <c r="U20" s="230"/>
      <c r="V20" s="227"/>
      <c r="X20" s="208"/>
      <c r="Z20" s="230"/>
      <c r="AA20" s="227"/>
      <c r="AC20" s="208"/>
      <c r="AD20" s="98">
        <v>0</v>
      </c>
      <c r="AE20" s="87">
        <v>219</v>
      </c>
      <c r="AF20" s="88">
        <v>0</v>
      </c>
      <c r="AG20" s="103"/>
      <c r="AH20" s="87"/>
      <c r="AN20" s="95"/>
      <c r="AO20" s="99"/>
      <c r="AP20" s="94">
        <v>2</v>
      </c>
      <c r="AQ20" s="95">
        <v>227</v>
      </c>
      <c r="AS20" s="230"/>
      <c r="AT20" s="227"/>
      <c r="AV20" s="208"/>
    </row>
    <row r="21" spans="2:48" ht="21" customHeight="1" thickBot="1" thickTop="1">
      <c r="B21" s="229">
        <v>10</v>
      </c>
      <c r="C21" s="231" t="s">
        <v>269</v>
      </c>
      <c r="E21" s="232" t="s">
        <v>599</v>
      </c>
      <c r="F21" s="98">
        <v>0</v>
      </c>
      <c r="G21" s="103"/>
      <c r="H21" s="105">
        <v>5</v>
      </c>
      <c r="I21" s="103"/>
      <c r="J21" s="87"/>
      <c r="P21" s="95"/>
      <c r="Q21" s="99"/>
      <c r="R21" s="106">
        <v>5</v>
      </c>
      <c r="S21" s="99"/>
      <c r="U21" s="229">
        <v>39</v>
      </c>
      <c r="V21" s="231" t="s">
        <v>531</v>
      </c>
      <c r="X21" s="232" t="s">
        <v>532</v>
      </c>
      <c r="Z21" s="229">
        <v>68</v>
      </c>
      <c r="AA21" s="231" t="s">
        <v>401</v>
      </c>
      <c r="AC21" s="232" t="s">
        <v>402</v>
      </c>
      <c r="AD21" s="98">
        <v>2</v>
      </c>
      <c r="AE21" s="103"/>
      <c r="AF21" s="105">
        <v>5</v>
      </c>
      <c r="AG21" s="103"/>
      <c r="AH21" s="87"/>
      <c r="AN21" s="95"/>
      <c r="AO21" s="99"/>
      <c r="AP21" s="106">
        <v>5</v>
      </c>
      <c r="AQ21" s="99"/>
      <c r="AS21" s="229">
        <v>97</v>
      </c>
      <c r="AT21" s="231" t="s">
        <v>458</v>
      </c>
      <c r="AV21" s="232" t="s">
        <v>454</v>
      </c>
    </row>
    <row r="22" spans="2:48" ht="21" customHeight="1" thickBot="1" thickTop="1">
      <c r="B22" s="230"/>
      <c r="C22" s="227"/>
      <c r="E22" s="208"/>
      <c r="F22" s="107">
        <v>105</v>
      </c>
      <c r="G22" s="92">
        <v>5</v>
      </c>
      <c r="H22" s="103"/>
      <c r="I22" s="103"/>
      <c r="J22" s="87"/>
      <c r="P22" s="95"/>
      <c r="Q22" s="99"/>
      <c r="R22" s="99"/>
      <c r="S22" s="100">
        <v>5</v>
      </c>
      <c r="T22" s="86">
        <v>118</v>
      </c>
      <c r="U22" s="230"/>
      <c r="V22" s="227"/>
      <c r="X22" s="208"/>
      <c r="Z22" s="230"/>
      <c r="AA22" s="227"/>
      <c r="AC22" s="208"/>
      <c r="AD22" s="107">
        <v>131</v>
      </c>
      <c r="AE22" s="92">
        <v>5</v>
      </c>
      <c r="AF22" s="103"/>
      <c r="AG22" s="103"/>
      <c r="AH22" s="87"/>
      <c r="AN22" s="95"/>
      <c r="AO22" s="99"/>
      <c r="AP22" s="99"/>
      <c r="AQ22" s="100">
        <v>5</v>
      </c>
      <c r="AR22" s="86">
        <v>144</v>
      </c>
      <c r="AS22" s="230"/>
      <c r="AT22" s="227"/>
      <c r="AV22" s="208"/>
    </row>
    <row r="23" spans="2:48" ht="21" customHeight="1" thickBot="1" thickTop="1">
      <c r="B23" s="229">
        <v>11</v>
      </c>
      <c r="C23" s="231" t="s">
        <v>399</v>
      </c>
      <c r="E23" s="232" t="s">
        <v>362</v>
      </c>
      <c r="F23" s="109"/>
      <c r="G23" s="98">
        <v>0</v>
      </c>
      <c r="H23" s="103"/>
      <c r="I23" s="103"/>
      <c r="J23" s="87"/>
      <c r="P23" s="95"/>
      <c r="Q23" s="99"/>
      <c r="R23" s="99"/>
      <c r="S23" s="96">
        <v>2</v>
      </c>
      <c r="T23" s="90"/>
      <c r="U23" s="229">
        <v>40</v>
      </c>
      <c r="V23" s="231" t="s">
        <v>176</v>
      </c>
      <c r="X23" s="232" t="s">
        <v>383</v>
      </c>
      <c r="Z23" s="229">
        <v>69</v>
      </c>
      <c r="AA23" s="231" t="s">
        <v>364</v>
      </c>
      <c r="AC23" s="232" t="s">
        <v>527</v>
      </c>
      <c r="AD23" s="109"/>
      <c r="AE23" s="98">
        <v>0</v>
      </c>
      <c r="AF23" s="103"/>
      <c r="AG23" s="103"/>
      <c r="AH23" s="87"/>
      <c r="AN23" s="95"/>
      <c r="AO23" s="99"/>
      <c r="AP23" s="99"/>
      <c r="AQ23" s="96">
        <v>0</v>
      </c>
      <c r="AR23" s="90"/>
      <c r="AS23" s="229">
        <v>98</v>
      </c>
      <c r="AT23" s="231" t="s">
        <v>561</v>
      </c>
      <c r="AV23" s="232" t="s">
        <v>379</v>
      </c>
    </row>
    <row r="24" spans="2:48" ht="21" customHeight="1" thickBot="1" thickTop="1">
      <c r="B24" s="230"/>
      <c r="C24" s="227"/>
      <c r="E24" s="208"/>
      <c r="H24" s="103">
        <v>302</v>
      </c>
      <c r="I24" s="92">
        <v>5</v>
      </c>
      <c r="J24" s="87"/>
      <c r="P24" s="95"/>
      <c r="Q24" s="100">
        <v>5</v>
      </c>
      <c r="R24" s="99">
        <v>306</v>
      </c>
      <c r="T24" s="96">
        <v>0</v>
      </c>
      <c r="U24" s="230"/>
      <c r="V24" s="227"/>
      <c r="X24" s="208"/>
      <c r="Z24" s="230"/>
      <c r="AA24" s="227"/>
      <c r="AC24" s="208"/>
      <c r="AF24" s="103">
        <v>310</v>
      </c>
      <c r="AG24" s="92">
        <v>5</v>
      </c>
      <c r="AH24" s="87"/>
      <c r="AN24" s="95"/>
      <c r="AO24" s="100">
        <v>5</v>
      </c>
      <c r="AP24" s="99">
        <v>314</v>
      </c>
      <c r="AR24" s="96">
        <v>2</v>
      </c>
      <c r="AS24" s="230"/>
      <c r="AT24" s="227"/>
      <c r="AV24" s="208"/>
    </row>
    <row r="25" spans="2:48" ht="21" customHeight="1" thickBot="1" thickTop="1">
      <c r="B25" s="229">
        <v>12</v>
      </c>
      <c r="C25" s="231" t="s">
        <v>237</v>
      </c>
      <c r="E25" s="232" t="s">
        <v>435</v>
      </c>
      <c r="F25" s="98" t="s">
        <v>113</v>
      </c>
      <c r="H25" s="87"/>
      <c r="I25" s="98">
        <v>0</v>
      </c>
      <c r="J25" s="87"/>
      <c r="P25" s="95"/>
      <c r="Q25" s="96">
        <v>0</v>
      </c>
      <c r="R25" s="95"/>
      <c r="T25" s="96">
        <v>0</v>
      </c>
      <c r="U25" s="229">
        <v>41</v>
      </c>
      <c r="V25" s="231" t="s">
        <v>600</v>
      </c>
      <c r="X25" s="232" t="s">
        <v>476</v>
      </c>
      <c r="Z25" s="229">
        <v>70</v>
      </c>
      <c r="AA25" s="231" t="s">
        <v>200</v>
      </c>
      <c r="AC25" s="232" t="s">
        <v>601</v>
      </c>
      <c r="AF25" s="87"/>
      <c r="AG25" s="98">
        <v>2</v>
      </c>
      <c r="AH25" s="87"/>
      <c r="AN25" s="95"/>
      <c r="AO25" s="96">
        <v>0</v>
      </c>
      <c r="AP25" s="95"/>
      <c r="AS25" s="229">
        <v>99</v>
      </c>
      <c r="AT25" s="231" t="s">
        <v>422</v>
      </c>
      <c r="AV25" s="232" t="s">
        <v>417</v>
      </c>
    </row>
    <row r="26" spans="2:48" ht="21" customHeight="1" thickBot="1" thickTop="1">
      <c r="B26" s="230"/>
      <c r="C26" s="227"/>
      <c r="E26" s="208"/>
      <c r="F26" s="107">
        <v>106</v>
      </c>
      <c r="G26" s="88">
        <v>0</v>
      </c>
      <c r="H26" s="87"/>
      <c r="J26" s="87"/>
      <c r="P26" s="95"/>
      <c r="R26" s="95"/>
      <c r="S26" s="94">
        <v>0</v>
      </c>
      <c r="T26" s="101">
        <v>119</v>
      </c>
      <c r="U26" s="230"/>
      <c r="V26" s="227"/>
      <c r="X26" s="208"/>
      <c r="Z26" s="230"/>
      <c r="AA26" s="227"/>
      <c r="AC26" s="208"/>
      <c r="AD26" s="91">
        <v>132</v>
      </c>
      <c r="AE26" s="88">
        <v>0</v>
      </c>
      <c r="AF26" s="87"/>
      <c r="AH26" s="87"/>
      <c r="AN26" s="95"/>
      <c r="AP26" s="95"/>
      <c r="AQ26" s="94">
        <v>0</v>
      </c>
      <c r="AR26" s="86">
        <v>145</v>
      </c>
      <c r="AS26" s="230"/>
      <c r="AT26" s="227"/>
      <c r="AV26" s="208"/>
    </row>
    <row r="27" spans="2:48" ht="21" customHeight="1" thickBot="1" thickTop="1">
      <c r="B27" s="229">
        <v>13</v>
      </c>
      <c r="C27" s="231" t="s">
        <v>519</v>
      </c>
      <c r="E27" s="232" t="s">
        <v>520</v>
      </c>
      <c r="F27" s="109"/>
      <c r="G27" s="105">
        <v>5</v>
      </c>
      <c r="H27" s="87"/>
      <c r="J27" s="87"/>
      <c r="P27" s="95"/>
      <c r="R27" s="95"/>
      <c r="S27" s="106">
        <v>5</v>
      </c>
      <c r="T27" s="102"/>
      <c r="U27" s="229">
        <v>42</v>
      </c>
      <c r="V27" s="231" t="s">
        <v>407</v>
      </c>
      <c r="X27" s="232" t="s">
        <v>393</v>
      </c>
      <c r="Z27" s="229">
        <v>71</v>
      </c>
      <c r="AA27" s="231" t="s">
        <v>602</v>
      </c>
      <c r="AC27" s="232" t="s">
        <v>603</v>
      </c>
      <c r="AD27" s="97"/>
      <c r="AE27" s="105">
        <v>5</v>
      </c>
      <c r="AF27" s="87"/>
      <c r="AH27" s="87"/>
      <c r="AN27" s="95"/>
      <c r="AP27" s="95"/>
      <c r="AQ27" s="106">
        <v>5</v>
      </c>
      <c r="AR27" s="90"/>
      <c r="AS27" s="229">
        <v>100</v>
      </c>
      <c r="AT27" s="231" t="s">
        <v>604</v>
      </c>
      <c r="AV27" s="232" t="s">
        <v>605</v>
      </c>
    </row>
    <row r="28" spans="2:48" ht="21" customHeight="1" thickBot="1" thickTop="1">
      <c r="B28" s="230"/>
      <c r="C28" s="227"/>
      <c r="E28" s="208"/>
      <c r="G28" s="103">
        <v>204</v>
      </c>
      <c r="H28" s="108">
        <v>5</v>
      </c>
      <c r="J28" s="87"/>
      <c r="P28" s="95"/>
      <c r="R28" s="110">
        <v>5</v>
      </c>
      <c r="S28" s="115">
        <v>212</v>
      </c>
      <c r="U28" s="230"/>
      <c r="V28" s="227"/>
      <c r="X28" s="208"/>
      <c r="Z28" s="230"/>
      <c r="AA28" s="227"/>
      <c r="AC28" s="208"/>
      <c r="AD28" s="98">
        <v>0</v>
      </c>
      <c r="AE28" s="103">
        <v>220</v>
      </c>
      <c r="AF28" s="108">
        <v>5</v>
      </c>
      <c r="AH28" s="87"/>
      <c r="AN28" s="95"/>
      <c r="AP28" s="110">
        <v>5</v>
      </c>
      <c r="AQ28" s="115">
        <v>228</v>
      </c>
      <c r="AR28" s="96">
        <v>1</v>
      </c>
      <c r="AS28" s="230"/>
      <c r="AT28" s="227"/>
      <c r="AV28" s="208"/>
    </row>
    <row r="29" spans="2:48" ht="21" customHeight="1" thickBot="1" thickTop="1">
      <c r="B29" s="229">
        <v>14</v>
      </c>
      <c r="C29" s="231" t="s">
        <v>536</v>
      </c>
      <c r="E29" s="232" t="s">
        <v>532</v>
      </c>
      <c r="F29" s="98">
        <v>0</v>
      </c>
      <c r="G29" s="87"/>
      <c r="H29" s="98"/>
      <c r="J29" s="87"/>
      <c r="P29" s="95"/>
      <c r="R29" s="96"/>
      <c r="S29" s="110">
        <v>9</v>
      </c>
      <c r="T29" s="85"/>
      <c r="U29" s="229">
        <v>43</v>
      </c>
      <c r="V29" s="231" t="s">
        <v>492</v>
      </c>
      <c r="X29" s="232" t="s">
        <v>360</v>
      </c>
      <c r="Z29" s="229">
        <v>72</v>
      </c>
      <c r="AA29" s="231" t="s">
        <v>278</v>
      </c>
      <c r="AC29" s="232" t="s">
        <v>389</v>
      </c>
      <c r="AD29" s="98">
        <v>0</v>
      </c>
      <c r="AE29" s="87"/>
      <c r="AF29" s="98"/>
      <c r="AH29" s="87"/>
      <c r="AN29" s="95"/>
      <c r="AP29" s="96"/>
      <c r="AQ29" s="110">
        <v>9</v>
      </c>
      <c r="AR29" s="85"/>
      <c r="AS29" s="229">
        <v>101</v>
      </c>
      <c r="AT29" s="231" t="s">
        <v>398</v>
      </c>
      <c r="AV29" s="232" t="s">
        <v>362</v>
      </c>
    </row>
    <row r="30" spans="2:48" ht="21" customHeight="1" thickBot="1" thickTop="1">
      <c r="B30" s="230"/>
      <c r="C30" s="227"/>
      <c r="E30" s="208"/>
      <c r="F30" s="107">
        <v>107</v>
      </c>
      <c r="G30" s="108">
        <v>5</v>
      </c>
      <c r="J30" s="87"/>
      <c r="P30" s="95"/>
      <c r="U30" s="230"/>
      <c r="V30" s="227"/>
      <c r="X30" s="208"/>
      <c r="Z30" s="230"/>
      <c r="AA30" s="227"/>
      <c r="AC30" s="208"/>
      <c r="AD30" s="107">
        <v>133</v>
      </c>
      <c r="AE30" s="108">
        <v>5</v>
      </c>
      <c r="AH30" s="87"/>
      <c r="AN30" s="95"/>
      <c r="AS30" s="230"/>
      <c r="AT30" s="227"/>
      <c r="AV30" s="208"/>
    </row>
    <row r="31" spans="2:48" ht="21" customHeight="1" thickBot="1" thickTop="1">
      <c r="B31" s="229">
        <v>15</v>
      </c>
      <c r="C31" s="231" t="s">
        <v>516</v>
      </c>
      <c r="E31" s="232" t="s">
        <v>400</v>
      </c>
      <c r="F31" s="109"/>
      <c r="J31" s="87"/>
      <c r="P31" s="95"/>
      <c r="U31" s="229">
        <v>44</v>
      </c>
      <c r="V31" s="231" t="s">
        <v>482</v>
      </c>
      <c r="X31" s="232" t="s">
        <v>483</v>
      </c>
      <c r="Z31" s="229">
        <v>73</v>
      </c>
      <c r="AA31" s="231" t="s">
        <v>133</v>
      </c>
      <c r="AC31" s="232" t="s">
        <v>360</v>
      </c>
      <c r="AD31" s="109"/>
      <c r="AH31" s="87"/>
      <c r="AN31" s="95"/>
      <c r="AS31" s="229">
        <v>102</v>
      </c>
      <c r="AT31" s="231" t="s">
        <v>513</v>
      </c>
      <c r="AV31" s="232" t="s">
        <v>362</v>
      </c>
    </row>
    <row r="32" spans="2:48" ht="21" customHeight="1" thickBot="1" thickTop="1">
      <c r="B32" s="230"/>
      <c r="C32" s="227"/>
      <c r="E32" s="208"/>
      <c r="J32" s="87">
        <v>501</v>
      </c>
      <c r="K32" s="111"/>
      <c r="O32" s="112">
        <v>5</v>
      </c>
      <c r="P32" s="95">
        <v>502</v>
      </c>
      <c r="S32" s="85"/>
      <c r="T32" s="86">
        <v>120</v>
      </c>
      <c r="U32" s="230"/>
      <c r="V32" s="227"/>
      <c r="X32" s="208"/>
      <c r="Z32" s="230"/>
      <c r="AA32" s="227"/>
      <c r="AC32" s="208"/>
      <c r="AH32" s="87">
        <v>503</v>
      </c>
      <c r="AI32" s="111"/>
      <c r="AM32" s="112">
        <v>5</v>
      </c>
      <c r="AN32" s="95">
        <v>504</v>
      </c>
      <c r="AQ32" s="85"/>
      <c r="AR32" s="86">
        <v>146</v>
      </c>
      <c r="AS32" s="230"/>
      <c r="AT32" s="227"/>
      <c r="AV32" s="208"/>
    </row>
    <row r="33" spans="2:48" ht="21" customHeight="1" thickBot="1" thickTop="1">
      <c r="B33" s="229">
        <v>16</v>
      </c>
      <c r="C33" s="231" t="s">
        <v>366</v>
      </c>
      <c r="E33" s="232" t="s">
        <v>360</v>
      </c>
      <c r="F33" s="81"/>
      <c r="J33" s="103"/>
      <c r="K33" s="150">
        <v>5</v>
      </c>
      <c r="P33" s="99"/>
      <c r="S33" s="89">
        <v>5</v>
      </c>
      <c r="T33" s="90"/>
      <c r="U33" s="229">
        <v>45</v>
      </c>
      <c r="V33" s="231" t="s">
        <v>606</v>
      </c>
      <c r="X33" s="232" t="s">
        <v>391</v>
      </c>
      <c r="Z33" s="229">
        <v>74</v>
      </c>
      <c r="AA33" s="231" t="s">
        <v>607</v>
      </c>
      <c r="AC33" s="232" t="s">
        <v>599</v>
      </c>
      <c r="AD33" s="81"/>
      <c r="AH33" s="103"/>
      <c r="AI33" s="150">
        <v>5</v>
      </c>
      <c r="AN33" s="99"/>
      <c r="AQ33" s="89">
        <v>5</v>
      </c>
      <c r="AR33" s="90"/>
      <c r="AS33" s="229">
        <v>103</v>
      </c>
      <c r="AT33" s="231" t="s">
        <v>200</v>
      </c>
      <c r="AV33" s="232" t="s">
        <v>456</v>
      </c>
    </row>
    <row r="34" spans="2:48" ht="21" customHeight="1" thickBot="1" thickTop="1">
      <c r="B34" s="230"/>
      <c r="C34" s="227"/>
      <c r="E34" s="208"/>
      <c r="F34" s="83"/>
      <c r="G34" s="84">
        <v>9</v>
      </c>
      <c r="J34" s="103"/>
      <c r="P34" s="99"/>
      <c r="R34" s="94"/>
      <c r="S34" s="95">
        <v>213</v>
      </c>
      <c r="T34" s="96">
        <v>0</v>
      </c>
      <c r="U34" s="230"/>
      <c r="V34" s="227"/>
      <c r="X34" s="208"/>
      <c r="Z34" s="230"/>
      <c r="AA34" s="227"/>
      <c r="AC34" s="208"/>
      <c r="AD34" s="83"/>
      <c r="AE34" s="84">
        <v>9</v>
      </c>
      <c r="AH34" s="103"/>
      <c r="AN34" s="99"/>
      <c r="AP34" s="94">
        <v>2</v>
      </c>
      <c r="AQ34" s="95">
        <v>229</v>
      </c>
      <c r="AR34" s="96">
        <v>1</v>
      </c>
      <c r="AS34" s="230"/>
      <c r="AT34" s="227"/>
      <c r="AV34" s="208"/>
    </row>
    <row r="35" spans="2:48" ht="21" customHeight="1" thickBot="1" thickTop="1">
      <c r="B35" s="229">
        <v>17</v>
      </c>
      <c r="C35" s="231" t="s">
        <v>571</v>
      </c>
      <c r="E35" s="232" t="s">
        <v>428</v>
      </c>
      <c r="G35" s="87">
        <v>205</v>
      </c>
      <c r="H35" s="88"/>
      <c r="J35" s="103"/>
      <c r="P35" s="99"/>
      <c r="R35" s="89">
        <v>5</v>
      </c>
      <c r="S35" s="99"/>
      <c r="U35" s="229">
        <v>46</v>
      </c>
      <c r="V35" s="231" t="s">
        <v>567</v>
      </c>
      <c r="X35" s="232" t="s">
        <v>563</v>
      </c>
      <c r="Z35" s="229">
        <v>75</v>
      </c>
      <c r="AA35" s="231" t="s">
        <v>300</v>
      </c>
      <c r="AC35" s="232" t="s">
        <v>476</v>
      </c>
      <c r="AE35" s="87">
        <v>221</v>
      </c>
      <c r="AF35" s="88"/>
      <c r="AH35" s="103"/>
      <c r="AN35" s="99"/>
      <c r="AP35" s="106">
        <v>5</v>
      </c>
      <c r="AQ35" s="99"/>
      <c r="AS35" s="229">
        <v>104</v>
      </c>
      <c r="AT35" s="231" t="s">
        <v>448</v>
      </c>
      <c r="AV35" s="232" t="s">
        <v>379</v>
      </c>
    </row>
    <row r="36" spans="2:48" ht="21" customHeight="1" thickBot="1" thickTop="1">
      <c r="B36" s="230"/>
      <c r="C36" s="227"/>
      <c r="E36" s="208"/>
      <c r="F36" s="91">
        <v>108</v>
      </c>
      <c r="G36" s="92">
        <v>5</v>
      </c>
      <c r="H36" s="93">
        <v>5</v>
      </c>
      <c r="J36" s="103"/>
      <c r="P36" s="99"/>
      <c r="R36" s="95"/>
      <c r="S36" s="100">
        <v>5</v>
      </c>
      <c r="T36" s="86">
        <v>121</v>
      </c>
      <c r="U36" s="230"/>
      <c r="V36" s="227"/>
      <c r="X36" s="208"/>
      <c r="Z36" s="230"/>
      <c r="AA36" s="227"/>
      <c r="AC36" s="208"/>
      <c r="AD36" s="91">
        <v>134</v>
      </c>
      <c r="AE36" s="92">
        <v>5</v>
      </c>
      <c r="AF36" s="93">
        <v>5</v>
      </c>
      <c r="AH36" s="103"/>
      <c r="AN36" s="99"/>
      <c r="AP36" s="99"/>
      <c r="AQ36" s="100">
        <v>5</v>
      </c>
      <c r="AR36" s="86">
        <v>147</v>
      </c>
      <c r="AS36" s="230"/>
      <c r="AT36" s="227"/>
      <c r="AV36" s="208"/>
    </row>
    <row r="37" spans="2:48" ht="21" customHeight="1" thickTop="1">
      <c r="B37" s="229">
        <v>18</v>
      </c>
      <c r="C37" s="231" t="s">
        <v>608</v>
      </c>
      <c r="E37" s="232" t="s">
        <v>518</v>
      </c>
      <c r="F37" s="97"/>
      <c r="G37" s="98">
        <v>1</v>
      </c>
      <c r="H37" s="87"/>
      <c r="J37" s="103"/>
      <c r="P37" s="99"/>
      <c r="R37" s="95"/>
      <c r="S37" s="96">
        <v>1</v>
      </c>
      <c r="T37" s="90"/>
      <c r="U37" s="229">
        <v>47</v>
      </c>
      <c r="V37" s="231" t="s">
        <v>548</v>
      </c>
      <c r="X37" s="232" t="s">
        <v>365</v>
      </c>
      <c r="Z37" s="229">
        <v>76</v>
      </c>
      <c r="AA37" s="231" t="s">
        <v>431</v>
      </c>
      <c r="AC37" s="232" t="s">
        <v>426</v>
      </c>
      <c r="AD37" s="97"/>
      <c r="AE37" s="98">
        <v>0</v>
      </c>
      <c r="AF37" s="87"/>
      <c r="AH37" s="103"/>
      <c r="AN37" s="99"/>
      <c r="AP37" s="99"/>
      <c r="AQ37" s="96">
        <v>0</v>
      </c>
      <c r="AR37" s="90"/>
      <c r="AS37" s="229">
        <v>105</v>
      </c>
      <c r="AT37" s="231" t="s">
        <v>264</v>
      </c>
      <c r="AV37" s="232" t="s">
        <v>609</v>
      </c>
    </row>
    <row r="38" spans="2:48" ht="21" customHeight="1" thickBot="1">
      <c r="B38" s="230"/>
      <c r="C38" s="227"/>
      <c r="E38" s="208"/>
      <c r="F38" s="98">
        <v>0</v>
      </c>
      <c r="H38" s="87"/>
      <c r="J38" s="103"/>
      <c r="P38" s="99"/>
      <c r="Q38" s="94">
        <v>0</v>
      </c>
      <c r="R38" s="95">
        <v>307</v>
      </c>
      <c r="T38" s="96">
        <v>0</v>
      </c>
      <c r="U38" s="230"/>
      <c r="V38" s="227"/>
      <c r="X38" s="208"/>
      <c r="Z38" s="230"/>
      <c r="AA38" s="227"/>
      <c r="AC38" s="208"/>
      <c r="AD38" s="98">
        <v>1</v>
      </c>
      <c r="AF38" s="87"/>
      <c r="AH38" s="103"/>
      <c r="AN38" s="99"/>
      <c r="AO38" s="94">
        <v>1</v>
      </c>
      <c r="AP38" s="99">
        <v>315</v>
      </c>
      <c r="AR38" s="96">
        <v>1</v>
      </c>
      <c r="AS38" s="230"/>
      <c r="AT38" s="227"/>
      <c r="AV38" s="208"/>
    </row>
    <row r="39" spans="2:48" ht="21" customHeight="1" thickBot="1" thickTop="1">
      <c r="B39" s="229">
        <v>19</v>
      </c>
      <c r="C39" s="231" t="s">
        <v>590</v>
      </c>
      <c r="E39" s="232" t="s">
        <v>603</v>
      </c>
      <c r="H39" s="87">
        <v>303</v>
      </c>
      <c r="I39" s="88">
        <v>2</v>
      </c>
      <c r="J39" s="103"/>
      <c r="P39" s="99"/>
      <c r="Q39" s="106">
        <v>5</v>
      </c>
      <c r="R39" s="99"/>
      <c r="U39" s="229">
        <v>48</v>
      </c>
      <c r="V39" s="231" t="s">
        <v>610</v>
      </c>
      <c r="X39" s="232" t="s">
        <v>412</v>
      </c>
      <c r="Z39" s="229">
        <v>77</v>
      </c>
      <c r="AA39" s="231" t="s">
        <v>436</v>
      </c>
      <c r="AC39" s="232" t="s">
        <v>437</v>
      </c>
      <c r="AF39" s="87">
        <v>311</v>
      </c>
      <c r="AG39" s="88"/>
      <c r="AH39" s="103"/>
      <c r="AN39" s="99"/>
      <c r="AO39" s="106">
        <v>5</v>
      </c>
      <c r="AP39" s="95"/>
      <c r="AR39" s="96">
        <v>0</v>
      </c>
      <c r="AS39" s="229">
        <v>106</v>
      </c>
      <c r="AT39" s="231" t="s">
        <v>611</v>
      </c>
      <c r="AV39" s="232" t="s">
        <v>594</v>
      </c>
    </row>
    <row r="40" spans="2:48" ht="21" customHeight="1" thickBot="1" thickTop="1">
      <c r="B40" s="230"/>
      <c r="C40" s="227"/>
      <c r="E40" s="208"/>
      <c r="F40" s="91">
        <v>109</v>
      </c>
      <c r="G40" s="88">
        <v>2</v>
      </c>
      <c r="H40" s="103"/>
      <c r="I40" s="105">
        <v>5</v>
      </c>
      <c r="J40" s="103"/>
      <c r="P40" s="99"/>
      <c r="Q40" s="99"/>
      <c r="R40" s="99"/>
      <c r="S40" s="94">
        <v>0</v>
      </c>
      <c r="T40" s="86">
        <v>122</v>
      </c>
      <c r="U40" s="230"/>
      <c r="V40" s="227"/>
      <c r="X40" s="208"/>
      <c r="Z40" s="230"/>
      <c r="AA40" s="227"/>
      <c r="AC40" s="208"/>
      <c r="AD40" s="91">
        <v>135</v>
      </c>
      <c r="AE40" s="88">
        <v>2</v>
      </c>
      <c r="AF40" s="103"/>
      <c r="AG40" s="93">
        <v>5</v>
      </c>
      <c r="AH40" s="103"/>
      <c r="AN40" s="99"/>
      <c r="AO40" s="99"/>
      <c r="AP40" s="95"/>
      <c r="AQ40" s="94">
        <v>2</v>
      </c>
      <c r="AR40" s="101">
        <v>148</v>
      </c>
      <c r="AS40" s="230"/>
      <c r="AT40" s="227"/>
      <c r="AV40" s="208"/>
    </row>
    <row r="41" spans="2:48" ht="21" customHeight="1" thickBot="1" thickTop="1">
      <c r="B41" s="229">
        <v>20</v>
      </c>
      <c r="C41" s="231" t="s">
        <v>396</v>
      </c>
      <c r="E41" s="232" t="s">
        <v>391</v>
      </c>
      <c r="F41" s="97"/>
      <c r="G41" s="105">
        <v>5</v>
      </c>
      <c r="H41" s="103"/>
      <c r="I41" s="103"/>
      <c r="J41" s="103"/>
      <c r="P41" s="99"/>
      <c r="Q41" s="99"/>
      <c r="R41" s="99"/>
      <c r="S41" s="106">
        <v>5</v>
      </c>
      <c r="T41" s="90"/>
      <c r="U41" s="229">
        <v>49</v>
      </c>
      <c r="V41" s="231" t="s">
        <v>405</v>
      </c>
      <c r="X41" s="232" t="s">
        <v>400</v>
      </c>
      <c r="Z41" s="229">
        <v>78</v>
      </c>
      <c r="AA41" s="231" t="s">
        <v>159</v>
      </c>
      <c r="AC41" s="232" t="s">
        <v>557</v>
      </c>
      <c r="AD41" s="97"/>
      <c r="AE41" s="105">
        <v>5</v>
      </c>
      <c r="AF41" s="103"/>
      <c r="AG41" s="87"/>
      <c r="AH41" s="103"/>
      <c r="AN41" s="99"/>
      <c r="AO41" s="99"/>
      <c r="AP41" s="95"/>
      <c r="AQ41" s="106">
        <v>5</v>
      </c>
      <c r="AR41" s="102"/>
      <c r="AS41" s="229">
        <v>107</v>
      </c>
      <c r="AT41" s="231" t="s">
        <v>503</v>
      </c>
      <c r="AV41" s="232" t="s">
        <v>400</v>
      </c>
    </row>
    <row r="42" spans="2:48" ht="21" customHeight="1" thickBot="1" thickTop="1">
      <c r="B42" s="230"/>
      <c r="C42" s="227"/>
      <c r="E42" s="208"/>
      <c r="F42" s="98">
        <v>2</v>
      </c>
      <c r="G42" s="103">
        <v>206</v>
      </c>
      <c r="H42" s="92">
        <v>5</v>
      </c>
      <c r="I42" s="103"/>
      <c r="J42" s="103"/>
      <c r="P42" s="99"/>
      <c r="Q42" s="99"/>
      <c r="R42" s="100">
        <v>5</v>
      </c>
      <c r="S42" s="99">
        <v>214</v>
      </c>
      <c r="T42" s="96">
        <v>0</v>
      </c>
      <c r="U42" s="230"/>
      <c r="V42" s="227"/>
      <c r="X42" s="208"/>
      <c r="Z42" s="230"/>
      <c r="AA42" s="227"/>
      <c r="AC42" s="208"/>
      <c r="AD42" s="98">
        <v>0</v>
      </c>
      <c r="AE42" s="103">
        <v>222</v>
      </c>
      <c r="AF42" s="92">
        <v>5</v>
      </c>
      <c r="AG42" s="87"/>
      <c r="AH42" s="103"/>
      <c r="AN42" s="99"/>
      <c r="AO42" s="99"/>
      <c r="AP42" s="110">
        <v>5</v>
      </c>
      <c r="AQ42" s="99">
        <v>230</v>
      </c>
      <c r="AS42" s="230"/>
      <c r="AT42" s="227"/>
      <c r="AV42" s="208"/>
    </row>
    <row r="43" spans="2:48" ht="21" customHeight="1" thickTop="1">
      <c r="B43" s="229">
        <v>21</v>
      </c>
      <c r="C43" s="231" t="s">
        <v>444</v>
      </c>
      <c r="E43" s="232" t="s">
        <v>385</v>
      </c>
      <c r="F43" s="98">
        <v>0</v>
      </c>
      <c r="G43" s="87"/>
      <c r="H43" s="98">
        <v>0</v>
      </c>
      <c r="I43" s="103"/>
      <c r="J43" s="103"/>
      <c r="P43" s="99"/>
      <c r="Q43" s="99"/>
      <c r="R43" s="96">
        <v>2</v>
      </c>
      <c r="S43" s="95"/>
      <c r="T43" s="96">
        <v>1</v>
      </c>
      <c r="U43" s="229">
        <v>50</v>
      </c>
      <c r="V43" s="231" t="s">
        <v>523</v>
      </c>
      <c r="X43" s="232" t="s">
        <v>520</v>
      </c>
      <c r="Z43" s="229">
        <v>79</v>
      </c>
      <c r="AA43" s="231" t="s">
        <v>569</v>
      </c>
      <c r="AC43" s="232" t="s">
        <v>570</v>
      </c>
      <c r="AD43" s="98">
        <v>1</v>
      </c>
      <c r="AE43" s="87"/>
      <c r="AF43" s="98">
        <v>0</v>
      </c>
      <c r="AG43" s="87"/>
      <c r="AH43" s="103"/>
      <c r="AN43" s="99"/>
      <c r="AO43" s="99"/>
      <c r="AP43" s="96"/>
      <c r="AQ43" s="95"/>
      <c r="AR43" s="96">
        <v>0</v>
      </c>
      <c r="AS43" s="229">
        <v>108</v>
      </c>
      <c r="AT43" s="231" t="s">
        <v>472</v>
      </c>
      <c r="AV43" s="232" t="s">
        <v>365</v>
      </c>
    </row>
    <row r="44" spans="2:48" ht="21" customHeight="1" thickBot="1">
      <c r="B44" s="230"/>
      <c r="C44" s="227"/>
      <c r="E44" s="208"/>
      <c r="F44" s="107">
        <v>110</v>
      </c>
      <c r="G44" s="108">
        <v>5</v>
      </c>
      <c r="I44" s="103"/>
      <c r="J44" s="103"/>
      <c r="P44" s="99"/>
      <c r="Q44" s="99"/>
      <c r="S44" s="110">
        <v>5</v>
      </c>
      <c r="T44" s="101">
        <v>123</v>
      </c>
      <c r="U44" s="230"/>
      <c r="V44" s="227"/>
      <c r="X44" s="208"/>
      <c r="Z44" s="230"/>
      <c r="AA44" s="227"/>
      <c r="AC44" s="208"/>
      <c r="AD44" s="107">
        <v>136</v>
      </c>
      <c r="AE44" s="108">
        <v>5</v>
      </c>
      <c r="AG44" s="87"/>
      <c r="AH44" s="103"/>
      <c r="AN44" s="99"/>
      <c r="AO44" s="99"/>
      <c r="AQ44" s="110">
        <v>5</v>
      </c>
      <c r="AR44" s="101">
        <v>149</v>
      </c>
      <c r="AS44" s="230"/>
      <c r="AT44" s="227"/>
      <c r="AV44" s="208"/>
    </row>
    <row r="45" spans="2:48" ht="21" customHeight="1" thickBot="1" thickTop="1">
      <c r="B45" s="229">
        <v>22</v>
      </c>
      <c r="C45" s="231" t="s">
        <v>612</v>
      </c>
      <c r="E45" s="232" t="s">
        <v>456</v>
      </c>
      <c r="F45" s="109"/>
      <c r="I45" s="103"/>
      <c r="J45" s="103"/>
      <c r="P45" s="99"/>
      <c r="Q45" s="99"/>
      <c r="T45" s="102"/>
      <c r="U45" s="229">
        <v>51</v>
      </c>
      <c r="V45" s="231" t="s">
        <v>588</v>
      </c>
      <c r="X45" s="232" t="s">
        <v>360</v>
      </c>
      <c r="Z45" s="229">
        <v>80</v>
      </c>
      <c r="AA45" s="231" t="s">
        <v>491</v>
      </c>
      <c r="AC45" s="232" t="s">
        <v>379</v>
      </c>
      <c r="AD45" s="109"/>
      <c r="AG45" s="87"/>
      <c r="AH45" s="103"/>
      <c r="AN45" s="99"/>
      <c r="AO45" s="99"/>
      <c r="AR45" s="102"/>
      <c r="AS45" s="229">
        <v>109</v>
      </c>
      <c r="AT45" s="231" t="s">
        <v>430</v>
      </c>
      <c r="AV45" s="232" t="s">
        <v>360</v>
      </c>
    </row>
    <row r="46" spans="2:48" ht="21" customHeight="1" thickBot="1" thickTop="1">
      <c r="B46" s="230"/>
      <c r="C46" s="227"/>
      <c r="E46" s="208"/>
      <c r="I46" s="103"/>
      <c r="J46" s="103"/>
      <c r="P46" s="100">
        <v>5</v>
      </c>
      <c r="Q46" s="99">
        <v>404</v>
      </c>
      <c r="U46" s="230"/>
      <c r="V46" s="227"/>
      <c r="X46" s="208"/>
      <c r="Z46" s="230"/>
      <c r="AA46" s="227"/>
      <c r="AC46" s="208"/>
      <c r="AG46" s="87"/>
      <c r="AH46" s="103"/>
      <c r="AN46" s="100">
        <v>5</v>
      </c>
      <c r="AO46" s="99">
        <v>408</v>
      </c>
      <c r="AS46" s="230"/>
      <c r="AT46" s="227"/>
      <c r="AV46" s="208"/>
    </row>
    <row r="47" spans="2:48" ht="21" customHeight="1" thickBot="1" thickTop="1">
      <c r="B47" s="229">
        <v>23</v>
      </c>
      <c r="C47" s="231" t="s">
        <v>278</v>
      </c>
      <c r="E47" s="232" t="s">
        <v>410</v>
      </c>
      <c r="I47" s="103">
        <v>402</v>
      </c>
      <c r="J47" s="92">
        <v>5</v>
      </c>
      <c r="P47" s="96">
        <v>2</v>
      </c>
      <c r="Q47" s="95"/>
      <c r="T47" s="96">
        <v>1</v>
      </c>
      <c r="U47" s="229">
        <v>52</v>
      </c>
      <c r="V47" s="231" t="s">
        <v>613</v>
      </c>
      <c r="X47" s="232" t="s">
        <v>502</v>
      </c>
      <c r="Z47" s="229">
        <v>81</v>
      </c>
      <c r="AA47" s="231" t="s">
        <v>367</v>
      </c>
      <c r="AC47" s="232" t="s">
        <v>362</v>
      </c>
      <c r="AG47" s="87">
        <v>406</v>
      </c>
      <c r="AH47" s="92">
        <v>5</v>
      </c>
      <c r="AN47" s="96">
        <v>1</v>
      </c>
      <c r="AO47" s="95"/>
      <c r="AS47" s="229">
        <v>110</v>
      </c>
      <c r="AT47" s="231" t="s">
        <v>614</v>
      </c>
      <c r="AV47" s="232" t="s">
        <v>527</v>
      </c>
    </row>
    <row r="48" spans="2:48" ht="21" customHeight="1" thickBot="1" thickTop="1">
      <c r="B48" s="230"/>
      <c r="C48" s="227"/>
      <c r="E48" s="208"/>
      <c r="F48" s="91">
        <v>111</v>
      </c>
      <c r="G48" s="104"/>
      <c r="I48" s="87"/>
      <c r="J48" s="98">
        <v>0</v>
      </c>
      <c r="Q48" s="95"/>
      <c r="S48" s="94">
        <v>0</v>
      </c>
      <c r="T48" s="101">
        <v>124</v>
      </c>
      <c r="U48" s="230"/>
      <c r="V48" s="227"/>
      <c r="X48" s="208"/>
      <c r="Z48" s="230"/>
      <c r="AA48" s="227"/>
      <c r="AC48" s="208"/>
      <c r="AD48" s="91">
        <v>137</v>
      </c>
      <c r="AE48" s="104"/>
      <c r="AG48" s="103"/>
      <c r="AH48" s="98">
        <v>0</v>
      </c>
      <c r="AO48" s="95"/>
      <c r="AQ48" s="85"/>
      <c r="AR48" s="86">
        <v>150</v>
      </c>
      <c r="AS48" s="230"/>
      <c r="AT48" s="227"/>
      <c r="AV48" s="208"/>
    </row>
    <row r="49" spans="2:48" ht="21" customHeight="1" thickBot="1" thickTop="1">
      <c r="B49" s="229">
        <v>24</v>
      </c>
      <c r="C49" s="231" t="s">
        <v>615</v>
      </c>
      <c r="E49" s="232" t="s">
        <v>556</v>
      </c>
      <c r="F49" s="97"/>
      <c r="G49" s="93">
        <v>5</v>
      </c>
      <c r="I49" s="87"/>
      <c r="Q49" s="95"/>
      <c r="S49" s="106">
        <v>5</v>
      </c>
      <c r="T49" s="102"/>
      <c r="U49" s="229">
        <v>53</v>
      </c>
      <c r="V49" s="231" t="s">
        <v>616</v>
      </c>
      <c r="X49" s="232" t="s">
        <v>617</v>
      </c>
      <c r="Z49" s="229">
        <v>82</v>
      </c>
      <c r="AA49" s="231" t="s">
        <v>289</v>
      </c>
      <c r="AC49" s="232" t="s">
        <v>456</v>
      </c>
      <c r="AD49" s="97"/>
      <c r="AE49" s="93">
        <v>5</v>
      </c>
      <c r="AG49" s="103"/>
      <c r="AO49" s="95"/>
      <c r="AQ49" s="89">
        <v>5</v>
      </c>
      <c r="AR49" s="90"/>
      <c r="AS49" s="229">
        <v>111</v>
      </c>
      <c r="AT49" s="231" t="s">
        <v>618</v>
      </c>
      <c r="AV49" s="232" t="s">
        <v>619</v>
      </c>
    </row>
    <row r="50" spans="2:48" ht="21" customHeight="1" thickBot="1" thickTop="1">
      <c r="B50" s="230"/>
      <c r="C50" s="227"/>
      <c r="E50" s="208"/>
      <c r="F50" s="98">
        <v>0</v>
      </c>
      <c r="G50" s="87">
        <v>207</v>
      </c>
      <c r="H50" s="88">
        <v>1</v>
      </c>
      <c r="I50" s="87"/>
      <c r="Q50" s="95"/>
      <c r="R50" s="94">
        <v>0</v>
      </c>
      <c r="S50" s="99">
        <v>215</v>
      </c>
      <c r="U50" s="230"/>
      <c r="V50" s="227"/>
      <c r="X50" s="208"/>
      <c r="Z50" s="230"/>
      <c r="AA50" s="227"/>
      <c r="AC50" s="208"/>
      <c r="AD50" s="98">
        <v>1</v>
      </c>
      <c r="AE50" s="87">
        <v>223</v>
      </c>
      <c r="AF50" s="88">
        <v>1</v>
      </c>
      <c r="AG50" s="103"/>
      <c r="AO50" s="95"/>
      <c r="AP50" s="94">
        <v>1</v>
      </c>
      <c r="AQ50" s="95">
        <v>231</v>
      </c>
      <c r="AR50" s="96">
        <v>0</v>
      </c>
      <c r="AS50" s="230"/>
      <c r="AT50" s="227"/>
      <c r="AV50" s="208"/>
    </row>
    <row r="51" spans="2:48" ht="21" customHeight="1" thickBot="1" thickTop="1">
      <c r="B51" s="229">
        <v>25</v>
      </c>
      <c r="C51" s="231" t="s">
        <v>176</v>
      </c>
      <c r="E51" s="232" t="s">
        <v>527</v>
      </c>
      <c r="G51" s="103"/>
      <c r="H51" s="105">
        <v>5</v>
      </c>
      <c r="I51" s="87"/>
      <c r="Q51" s="95"/>
      <c r="R51" s="106">
        <v>5</v>
      </c>
      <c r="S51" s="95"/>
      <c r="T51" s="96">
        <v>0</v>
      </c>
      <c r="U51" s="229">
        <v>54</v>
      </c>
      <c r="V51" s="231" t="s">
        <v>565</v>
      </c>
      <c r="X51" s="232" t="s">
        <v>402</v>
      </c>
      <c r="Z51" s="229">
        <v>83</v>
      </c>
      <c r="AA51" s="231" t="s">
        <v>620</v>
      </c>
      <c r="AC51" s="232" t="s">
        <v>563</v>
      </c>
      <c r="AD51" s="98">
        <v>0</v>
      </c>
      <c r="AE51" s="103"/>
      <c r="AF51" s="105">
        <v>5</v>
      </c>
      <c r="AG51" s="103"/>
      <c r="AO51" s="95"/>
      <c r="AP51" s="106">
        <v>5</v>
      </c>
      <c r="AQ51" s="99"/>
      <c r="AS51" s="229">
        <v>112</v>
      </c>
      <c r="AT51" s="231" t="s">
        <v>621</v>
      </c>
      <c r="AV51" s="232" t="s">
        <v>483</v>
      </c>
    </row>
    <row r="52" spans="2:48" ht="21" customHeight="1" thickBot="1" thickTop="1">
      <c r="B52" s="230"/>
      <c r="C52" s="227"/>
      <c r="E52" s="208"/>
      <c r="F52" s="91">
        <v>112</v>
      </c>
      <c r="G52" s="92">
        <v>5</v>
      </c>
      <c r="H52" s="103"/>
      <c r="I52" s="87"/>
      <c r="Q52" s="95"/>
      <c r="R52" s="99"/>
      <c r="S52" s="110">
        <v>5</v>
      </c>
      <c r="T52" s="101">
        <v>125</v>
      </c>
      <c r="U52" s="230"/>
      <c r="V52" s="227"/>
      <c r="X52" s="208"/>
      <c r="Z52" s="230"/>
      <c r="AA52" s="227"/>
      <c r="AC52" s="208"/>
      <c r="AD52" s="107">
        <v>138</v>
      </c>
      <c r="AE52" s="92">
        <v>5</v>
      </c>
      <c r="AF52" s="103"/>
      <c r="AG52" s="103"/>
      <c r="AO52" s="95"/>
      <c r="AP52" s="99"/>
      <c r="AQ52" s="100">
        <v>5</v>
      </c>
      <c r="AR52" s="86">
        <v>151</v>
      </c>
      <c r="AS52" s="230"/>
      <c r="AT52" s="227"/>
      <c r="AV52" s="208"/>
    </row>
    <row r="53" spans="2:48" ht="21" customHeight="1" thickBot="1" thickTop="1">
      <c r="B53" s="229">
        <v>26</v>
      </c>
      <c r="C53" s="231" t="s">
        <v>547</v>
      </c>
      <c r="E53" s="232" t="s">
        <v>393</v>
      </c>
      <c r="F53" s="97"/>
      <c r="G53" s="98">
        <v>0</v>
      </c>
      <c r="H53" s="103"/>
      <c r="I53" s="87"/>
      <c r="Q53" s="95"/>
      <c r="R53" s="99"/>
      <c r="T53" s="102"/>
      <c r="U53" s="229">
        <v>55</v>
      </c>
      <c r="V53" s="231" t="s">
        <v>622</v>
      </c>
      <c r="X53" s="232" t="s">
        <v>408</v>
      </c>
      <c r="Z53" s="229">
        <v>84</v>
      </c>
      <c r="AA53" s="231" t="s">
        <v>514</v>
      </c>
      <c r="AC53" s="232" t="s">
        <v>410</v>
      </c>
      <c r="AD53" s="109"/>
      <c r="AE53" s="98">
        <v>0</v>
      </c>
      <c r="AF53" s="103"/>
      <c r="AG53" s="103"/>
      <c r="AO53" s="95"/>
      <c r="AP53" s="99"/>
      <c r="AQ53" s="96">
        <v>0</v>
      </c>
      <c r="AR53" s="90"/>
      <c r="AS53" s="229">
        <v>113</v>
      </c>
      <c r="AT53" s="231" t="s">
        <v>189</v>
      </c>
      <c r="AV53" s="232" t="s">
        <v>520</v>
      </c>
    </row>
    <row r="54" spans="2:48" ht="21" customHeight="1" thickBot="1" thickTop="1">
      <c r="B54" s="230"/>
      <c r="C54" s="227"/>
      <c r="E54" s="208"/>
      <c r="F54" s="98">
        <v>1</v>
      </c>
      <c r="H54" s="103">
        <v>304</v>
      </c>
      <c r="I54" s="108">
        <v>5</v>
      </c>
      <c r="Q54" s="110">
        <v>5</v>
      </c>
      <c r="R54" s="99">
        <v>308</v>
      </c>
      <c r="U54" s="230"/>
      <c r="V54" s="227"/>
      <c r="X54" s="208"/>
      <c r="Z54" s="230"/>
      <c r="AA54" s="227"/>
      <c r="AC54" s="208"/>
      <c r="AF54" s="103">
        <v>312</v>
      </c>
      <c r="AG54" s="92">
        <v>5</v>
      </c>
      <c r="AO54" s="110">
        <v>5</v>
      </c>
      <c r="AP54" s="99">
        <v>316</v>
      </c>
      <c r="AR54" s="96">
        <v>2</v>
      </c>
      <c r="AS54" s="230"/>
      <c r="AT54" s="227"/>
      <c r="AV54" s="208"/>
    </row>
    <row r="55" spans="2:48" ht="21" customHeight="1" thickBot="1" thickTop="1">
      <c r="B55" s="229">
        <v>27</v>
      </c>
      <c r="C55" s="231" t="s">
        <v>140</v>
      </c>
      <c r="E55" s="232" t="s">
        <v>381</v>
      </c>
      <c r="F55" s="98">
        <v>0</v>
      </c>
      <c r="H55" s="87"/>
      <c r="I55" s="98"/>
      <c r="Q55" s="96"/>
      <c r="R55" s="95"/>
      <c r="T55" s="96" t="s">
        <v>113</v>
      </c>
      <c r="U55" s="229">
        <v>56</v>
      </c>
      <c r="V55" s="231" t="s">
        <v>573</v>
      </c>
      <c r="X55" s="232" t="s">
        <v>461</v>
      </c>
      <c r="Z55" s="229">
        <v>85</v>
      </c>
      <c r="AA55" s="231" t="s">
        <v>580</v>
      </c>
      <c r="AC55" s="232" t="s">
        <v>532</v>
      </c>
      <c r="AF55" s="87"/>
      <c r="AG55" s="98">
        <v>1</v>
      </c>
      <c r="AO55" s="96"/>
      <c r="AP55" s="95"/>
      <c r="AS55" s="229">
        <v>114</v>
      </c>
      <c r="AT55" s="231" t="s">
        <v>623</v>
      </c>
      <c r="AV55" s="232" t="s">
        <v>591</v>
      </c>
    </row>
    <row r="56" spans="2:48" ht="21" customHeight="1" thickBot="1" thickTop="1">
      <c r="B56" s="230"/>
      <c r="C56" s="227"/>
      <c r="E56" s="208"/>
      <c r="F56" s="107">
        <v>113</v>
      </c>
      <c r="G56" s="88">
        <v>0</v>
      </c>
      <c r="H56" s="87"/>
      <c r="R56" s="95"/>
      <c r="S56" s="94">
        <v>0</v>
      </c>
      <c r="T56" s="101">
        <v>126</v>
      </c>
      <c r="U56" s="230"/>
      <c r="V56" s="227"/>
      <c r="X56" s="208"/>
      <c r="Z56" s="230"/>
      <c r="AA56" s="227"/>
      <c r="AC56" s="208"/>
      <c r="AD56" s="91">
        <v>139</v>
      </c>
      <c r="AE56" s="88">
        <v>0</v>
      </c>
      <c r="AF56" s="87"/>
      <c r="AP56" s="95"/>
      <c r="AQ56" s="94">
        <v>0</v>
      </c>
      <c r="AR56" s="86">
        <v>152</v>
      </c>
      <c r="AS56" s="230"/>
      <c r="AT56" s="227"/>
      <c r="AV56" s="208"/>
    </row>
    <row r="57" spans="2:48" ht="21" customHeight="1" thickBot="1" thickTop="1">
      <c r="B57" s="229">
        <v>28</v>
      </c>
      <c r="C57" s="231" t="s">
        <v>624</v>
      </c>
      <c r="E57" s="232" t="s">
        <v>625</v>
      </c>
      <c r="F57" s="109"/>
      <c r="G57" s="105">
        <v>5</v>
      </c>
      <c r="H57" s="87"/>
      <c r="R57" s="95"/>
      <c r="S57" s="106">
        <v>5</v>
      </c>
      <c r="T57" s="102"/>
      <c r="U57" s="229">
        <v>57</v>
      </c>
      <c r="V57" s="231" t="s">
        <v>626</v>
      </c>
      <c r="X57" s="232" t="s">
        <v>417</v>
      </c>
      <c r="Z57" s="229">
        <v>86</v>
      </c>
      <c r="AA57" s="231" t="s">
        <v>627</v>
      </c>
      <c r="AC57" s="232" t="s">
        <v>628</v>
      </c>
      <c r="AD57" s="97"/>
      <c r="AE57" s="105">
        <v>5</v>
      </c>
      <c r="AF57" s="87"/>
      <c r="AP57" s="95"/>
      <c r="AQ57" s="106">
        <v>5</v>
      </c>
      <c r="AR57" s="90"/>
      <c r="AS57" s="229">
        <v>115</v>
      </c>
      <c r="AT57" s="231" t="s">
        <v>629</v>
      </c>
      <c r="AV57" s="232" t="s">
        <v>630</v>
      </c>
    </row>
    <row r="58" spans="2:48" ht="21" customHeight="1" thickBot="1" thickTop="1">
      <c r="B58" s="230"/>
      <c r="C58" s="227"/>
      <c r="E58" s="208"/>
      <c r="G58" s="120">
        <v>208</v>
      </c>
      <c r="H58" s="108">
        <v>5</v>
      </c>
      <c r="R58" s="110">
        <v>5</v>
      </c>
      <c r="S58" s="115">
        <v>216</v>
      </c>
      <c r="U58" s="230"/>
      <c r="V58" s="227"/>
      <c r="X58" s="208"/>
      <c r="Z58" s="230"/>
      <c r="AA58" s="227"/>
      <c r="AC58" s="208"/>
      <c r="AD58" s="98">
        <v>1</v>
      </c>
      <c r="AE58" s="120">
        <v>224</v>
      </c>
      <c r="AF58" s="108">
        <v>5</v>
      </c>
      <c r="AP58" s="110">
        <v>5</v>
      </c>
      <c r="AQ58" s="115">
        <v>232</v>
      </c>
      <c r="AR58" s="96">
        <v>0</v>
      </c>
      <c r="AS58" s="230"/>
      <c r="AT58" s="227"/>
      <c r="AV58" s="208"/>
    </row>
    <row r="59" spans="2:48" ht="21" customHeight="1" thickBot="1" thickTop="1">
      <c r="B59" s="229">
        <v>29</v>
      </c>
      <c r="C59" s="231" t="s">
        <v>587</v>
      </c>
      <c r="E59" s="232" t="s">
        <v>362</v>
      </c>
      <c r="F59" s="104"/>
      <c r="G59" s="108">
        <v>9</v>
      </c>
      <c r="H59" s="98"/>
      <c r="R59" s="96"/>
      <c r="S59" s="110">
        <v>9</v>
      </c>
      <c r="T59" s="85"/>
      <c r="U59" s="229">
        <v>58</v>
      </c>
      <c r="V59" s="231" t="s">
        <v>394</v>
      </c>
      <c r="X59" s="232" t="s">
        <v>362</v>
      </c>
      <c r="Z59" s="229">
        <v>87</v>
      </c>
      <c r="AA59" s="231" t="s">
        <v>364</v>
      </c>
      <c r="AC59" s="232" t="s">
        <v>365</v>
      </c>
      <c r="AD59" s="104"/>
      <c r="AE59" s="108">
        <v>9</v>
      </c>
      <c r="AF59" s="98"/>
      <c r="AP59" s="96"/>
      <c r="AQ59" s="110">
        <v>9</v>
      </c>
      <c r="AR59" s="85"/>
      <c r="AS59" s="229">
        <v>116</v>
      </c>
      <c r="AT59" s="231" t="s">
        <v>485</v>
      </c>
      <c r="AV59" s="232" t="s">
        <v>486</v>
      </c>
    </row>
    <row r="60" spans="2:48" ht="21" customHeight="1" thickTop="1">
      <c r="B60" s="230"/>
      <c r="C60" s="227"/>
      <c r="E60" s="208"/>
      <c r="U60" s="230"/>
      <c r="V60" s="227"/>
      <c r="X60" s="208"/>
      <c r="Z60" s="230"/>
      <c r="AA60" s="227"/>
      <c r="AC60" s="208"/>
      <c r="AS60" s="230"/>
      <c r="AT60" s="227"/>
      <c r="AV60" s="208"/>
    </row>
  </sheetData>
  <sheetProtection/>
  <mergeCells count="348">
    <mergeCell ref="B3:B4"/>
    <mergeCell ref="C3:C4"/>
    <mergeCell ref="E3:E4"/>
    <mergeCell ref="U3:U4"/>
    <mergeCell ref="V3:V4"/>
    <mergeCell ref="X3:X4"/>
    <mergeCell ref="Z3:Z4"/>
    <mergeCell ref="AA3:AA4"/>
    <mergeCell ref="AC3:AC4"/>
    <mergeCell ref="AS3:AS4"/>
    <mergeCell ref="AT3:AT4"/>
    <mergeCell ref="AV3:AV4"/>
    <mergeCell ref="B5:B6"/>
    <mergeCell ref="C5:C6"/>
    <mergeCell ref="E5:E6"/>
    <mergeCell ref="U5:U6"/>
    <mergeCell ref="V5:V6"/>
    <mergeCell ref="X5:X6"/>
    <mergeCell ref="Z5:Z6"/>
    <mergeCell ref="AA5:AA6"/>
    <mergeCell ref="AC5:AC6"/>
    <mergeCell ref="AS5:AS6"/>
    <mergeCell ref="AT5:AT6"/>
    <mergeCell ref="AV5:AV6"/>
    <mergeCell ref="B7:B8"/>
    <mergeCell ref="C7:C8"/>
    <mergeCell ref="E7:E8"/>
    <mergeCell ref="U7:U8"/>
    <mergeCell ref="V7:V8"/>
    <mergeCell ref="X7:X8"/>
    <mergeCell ref="Z7:Z8"/>
    <mergeCell ref="AA7:AA8"/>
    <mergeCell ref="AC7:AC8"/>
    <mergeCell ref="AS7:AS8"/>
    <mergeCell ref="AT7:AT8"/>
    <mergeCell ref="AV7:AV8"/>
    <mergeCell ref="B9:B10"/>
    <mergeCell ref="C9:C10"/>
    <mergeCell ref="E9:E10"/>
    <mergeCell ref="U9:U10"/>
    <mergeCell ref="V9:V10"/>
    <mergeCell ref="X9:X10"/>
    <mergeCell ref="Z9:Z10"/>
    <mergeCell ref="AA9:AA10"/>
    <mergeCell ref="AC9:AC10"/>
    <mergeCell ref="AS9:AS10"/>
    <mergeCell ref="AT9:AT10"/>
    <mergeCell ref="AV9:AV10"/>
    <mergeCell ref="B11:B12"/>
    <mergeCell ref="C11:C12"/>
    <mergeCell ref="E11:E12"/>
    <mergeCell ref="U11:U12"/>
    <mergeCell ref="V11:V12"/>
    <mergeCell ref="X11:X12"/>
    <mergeCell ref="Z11:Z12"/>
    <mergeCell ref="AA11:AA12"/>
    <mergeCell ref="AC11:AC12"/>
    <mergeCell ref="AS11:AS12"/>
    <mergeCell ref="AT11:AT12"/>
    <mergeCell ref="AV11:AV12"/>
    <mergeCell ref="B13:B14"/>
    <mergeCell ref="C13:C14"/>
    <mergeCell ref="E13:E14"/>
    <mergeCell ref="U13:U14"/>
    <mergeCell ref="V13:V14"/>
    <mergeCell ref="X13:X14"/>
    <mergeCell ref="Z13:Z14"/>
    <mergeCell ref="AA13:AA14"/>
    <mergeCell ref="AC13:AC14"/>
    <mergeCell ref="AS13:AS14"/>
    <mergeCell ref="AT13:AT14"/>
    <mergeCell ref="AV13:AV14"/>
    <mergeCell ref="B15:B16"/>
    <mergeCell ref="C15:C16"/>
    <mergeCell ref="E15:E16"/>
    <mergeCell ref="U15:U16"/>
    <mergeCell ref="V15:V16"/>
    <mergeCell ref="X15:X16"/>
    <mergeCell ref="Z15:Z16"/>
    <mergeCell ref="AA15:AA16"/>
    <mergeCell ref="AC15:AC16"/>
    <mergeCell ref="AS15:AS16"/>
    <mergeCell ref="AT15:AT16"/>
    <mergeCell ref="AV15:AV16"/>
    <mergeCell ref="B17:B18"/>
    <mergeCell ref="C17:C18"/>
    <mergeCell ref="E17:E18"/>
    <mergeCell ref="U17:U18"/>
    <mergeCell ref="V17:V18"/>
    <mergeCell ref="X17:X18"/>
    <mergeCell ref="Z17:Z18"/>
    <mergeCell ref="AA17:AA18"/>
    <mergeCell ref="AC17:AC18"/>
    <mergeCell ref="AS17:AS18"/>
    <mergeCell ref="AT17:AT18"/>
    <mergeCell ref="AV17:AV18"/>
    <mergeCell ref="B19:B20"/>
    <mergeCell ref="C19:C20"/>
    <mergeCell ref="E19:E20"/>
    <mergeCell ref="U19:U20"/>
    <mergeCell ref="V19:V20"/>
    <mergeCell ref="X19:X20"/>
    <mergeCell ref="Z19:Z20"/>
    <mergeCell ref="AA19:AA20"/>
    <mergeCell ref="AC19:AC20"/>
    <mergeCell ref="AS19:AS20"/>
    <mergeCell ref="AT19:AT20"/>
    <mergeCell ref="AV19:AV20"/>
    <mergeCell ref="B21:B22"/>
    <mergeCell ref="C21:C22"/>
    <mergeCell ref="E21:E22"/>
    <mergeCell ref="U21:U22"/>
    <mergeCell ref="V21:V22"/>
    <mergeCell ref="X21:X22"/>
    <mergeCell ref="Z21:Z22"/>
    <mergeCell ref="AA21:AA22"/>
    <mergeCell ref="AC21:AC22"/>
    <mergeCell ref="AS21:AS22"/>
    <mergeCell ref="AT21:AT22"/>
    <mergeCell ref="AV21:AV22"/>
    <mergeCell ref="B23:B24"/>
    <mergeCell ref="C23:C24"/>
    <mergeCell ref="E23:E24"/>
    <mergeCell ref="U23:U24"/>
    <mergeCell ref="V23:V24"/>
    <mergeCell ref="X23:X24"/>
    <mergeCell ref="Z23:Z24"/>
    <mergeCell ref="AA23:AA24"/>
    <mergeCell ref="AC23:AC24"/>
    <mergeCell ref="AS23:AS24"/>
    <mergeCell ref="AT23:AT24"/>
    <mergeCell ref="AV23:AV24"/>
    <mergeCell ref="B25:B26"/>
    <mergeCell ref="C25:C26"/>
    <mergeCell ref="E25:E26"/>
    <mergeCell ref="U25:U26"/>
    <mergeCell ref="V25:V26"/>
    <mergeCell ref="X25:X26"/>
    <mergeCell ref="Z25:Z26"/>
    <mergeCell ref="AA25:AA26"/>
    <mergeCell ref="AC25:AC26"/>
    <mergeCell ref="AS25:AS26"/>
    <mergeCell ref="AT25:AT26"/>
    <mergeCell ref="AV25:AV26"/>
    <mergeCell ref="B27:B28"/>
    <mergeCell ref="C27:C28"/>
    <mergeCell ref="E27:E28"/>
    <mergeCell ref="U27:U28"/>
    <mergeCell ref="V27:V28"/>
    <mergeCell ref="X27:X28"/>
    <mergeCell ref="Z27:Z28"/>
    <mergeCell ref="AA27:AA28"/>
    <mergeCell ref="AC27:AC28"/>
    <mergeCell ref="AS27:AS28"/>
    <mergeCell ref="AT27:AT28"/>
    <mergeCell ref="AV27:AV28"/>
    <mergeCell ref="B29:B30"/>
    <mergeCell ref="C29:C30"/>
    <mergeCell ref="E29:E30"/>
    <mergeCell ref="U29:U30"/>
    <mergeCell ref="V29:V30"/>
    <mergeCell ref="X29:X30"/>
    <mergeCell ref="Z29:Z30"/>
    <mergeCell ref="AA29:AA30"/>
    <mergeCell ref="AC29:AC30"/>
    <mergeCell ref="AS29:AS30"/>
    <mergeCell ref="AT29:AT30"/>
    <mergeCell ref="AV29:AV30"/>
    <mergeCell ref="B31:B32"/>
    <mergeCell ref="C31:C32"/>
    <mergeCell ref="E31:E32"/>
    <mergeCell ref="U31:U32"/>
    <mergeCell ref="V31:V32"/>
    <mergeCell ref="X31:X32"/>
    <mergeCell ref="Z31:Z32"/>
    <mergeCell ref="AA31:AA32"/>
    <mergeCell ref="AC31:AC32"/>
    <mergeCell ref="AS31:AS32"/>
    <mergeCell ref="AT31:AT32"/>
    <mergeCell ref="AV31:AV32"/>
    <mergeCell ref="B33:B34"/>
    <mergeCell ref="C33:C34"/>
    <mergeCell ref="E33:E34"/>
    <mergeCell ref="U33:U34"/>
    <mergeCell ref="V33:V34"/>
    <mergeCell ref="X33:X34"/>
    <mergeCell ref="Z33:Z34"/>
    <mergeCell ref="AA33:AA34"/>
    <mergeCell ref="AC33:AC34"/>
    <mergeCell ref="AS33:AS34"/>
    <mergeCell ref="AT33:AT34"/>
    <mergeCell ref="AV33:AV34"/>
    <mergeCell ref="B35:B36"/>
    <mergeCell ref="C35:C36"/>
    <mergeCell ref="E35:E36"/>
    <mergeCell ref="U35:U36"/>
    <mergeCell ref="V35:V36"/>
    <mergeCell ref="X35:X36"/>
    <mergeCell ref="Z35:Z36"/>
    <mergeCell ref="AA35:AA36"/>
    <mergeCell ref="AC35:AC36"/>
    <mergeCell ref="AS35:AS36"/>
    <mergeCell ref="AT35:AT36"/>
    <mergeCell ref="AV35:AV36"/>
    <mergeCell ref="B37:B38"/>
    <mergeCell ref="C37:C38"/>
    <mergeCell ref="E37:E38"/>
    <mergeCell ref="U37:U38"/>
    <mergeCell ref="V37:V38"/>
    <mergeCell ref="X37:X38"/>
    <mergeCell ref="Z37:Z38"/>
    <mergeCell ref="AA37:AA38"/>
    <mergeCell ref="AC37:AC38"/>
    <mergeCell ref="AS37:AS38"/>
    <mergeCell ref="AT37:AT38"/>
    <mergeCell ref="AV37:AV38"/>
    <mergeCell ref="B39:B40"/>
    <mergeCell ref="C39:C40"/>
    <mergeCell ref="E39:E40"/>
    <mergeCell ref="U39:U40"/>
    <mergeCell ref="V39:V40"/>
    <mergeCell ref="X39:X40"/>
    <mergeCell ref="Z39:Z40"/>
    <mergeCell ref="AA39:AA40"/>
    <mergeCell ref="AC39:AC40"/>
    <mergeCell ref="AS39:AS40"/>
    <mergeCell ref="AT39:AT40"/>
    <mergeCell ref="AV39:AV40"/>
    <mergeCell ref="B41:B42"/>
    <mergeCell ref="C41:C42"/>
    <mergeCell ref="E41:E42"/>
    <mergeCell ref="U41:U42"/>
    <mergeCell ref="V41:V42"/>
    <mergeCell ref="X41:X42"/>
    <mergeCell ref="Z41:Z42"/>
    <mergeCell ref="AA41:AA42"/>
    <mergeCell ref="AC41:AC42"/>
    <mergeCell ref="AS41:AS42"/>
    <mergeCell ref="AT41:AT42"/>
    <mergeCell ref="AV41:AV42"/>
    <mergeCell ref="B43:B44"/>
    <mergeCell ref="C43:C44"/>
    <mergeCell ref="E43:E44"/>
    <mergeCell ref="U43:U44"/>
    <mergeCell ref="V43:V44"/>
    <mergeCell ref="X43:X44"/>
    <mergeCell ref="Z43:Z44"/>
    <mergeCell ref="AA43:AA44"/>
    <mergeCell ref="AC43:AC44"/>
    <mergeCell ref="AS43:AS44"/>
    <mergeCell ref="AT43:AT44"/>
    <mergeCell ref="AV43:AV44"/>
    <mergeCell ref="B45:B46"/>
    <mergeCell ref="C45:C46"/>
    <mergeCell ref="E45:E46"/>
    <mergeCell ref="U45:U46"/>
    <mergeCell ref="V45:V46"/>
    <mergeCell ref="X45:X46"/>
    <mergeCell ref="Z45:Z46"/>
    <mergeCell ref="AA45:AA46"/>
    <mergeCell ref="AC45:AC46"/>
    <mergeCell ref="AS45:AS46"/>
    <mergeCell ref="AT45:AT46"/>
    <mergeCell ref="AV45:AV46"/>
    <mergeCell ref="B47:B48"/>
    <mergeCell ref="C47:C48"/>
    <mergeCell ref="E47:E48"/>
    <mergeCell ref="U47:U48"/>
    <mergeCell ref="V47:V48"/>
    <mergeCell ref="X47:X48"/>
    <mergeCell ref="Z47:Z48"/>
    <mergeCell ref="AA47:AA48"/>
    <mergeCell ref="AC47:AC48"/>
    <mergeCell ref="AS47:AS48"/>
    <mergeCell ref="AT47:AT48"/>
    <mergeCell ref="AV47:AV48"/>
    <mergeCell ref="B49:B50"/>
    <mergeCell ref="C49:C50"/>
    <mergeCell ref="E49:E50"/>
    <mergeCell ref="U49:U50"/>
    <mergeCell ref="V49:V50"/>
    <mergeCell ref="X49:X50"/>
    <mergeCell ref="Z49:Z50"/>
    <mergeCell ref="AA49:AA50"/>
    <mergeCell ref="AC49:AC50"/>
    <mergeCell ref="AS49:AS50"/>
    <mergeCell ref="AT49:AT50"/>
    <mergeCell ref="AV49:AV50"/>
    <mergeCell ref="B51:B52"/>
    <mergeCell ref="C51:C52"/>
    <mergeCell ref="E51:E52"/>
    <mergeCell ref="U51:U52"/>
    <mergeCell ref="V51:V52"/>
    <mergeCell ref="X51:X52"/>
    <mergeCell ref="Z51:Z52"/>
    <mergeCell ref="AA51:AA52"/>
    <mergeCell ref="AC51:AC52"/>
    <mergeCell ref="AS51:AS52"/>
    <mergeCell ref="AT51:AT52"/>
    <mergeCell ref="AV51:AV52"/>
    <mergeCell ref="B53:B54"/>
    <mergeCell ref="C53:C54"/>
    <mergeCell ref="E53:E54"/>
    <mergeCell ref="U53:U54"/>
    <mergeCell ref="V53:V54"/>
    <mergeCell ref="X53:X54"/>
    <mergeCell ref="Z53:Z54"/>
    <mergeCell ref="AA53:AA54"/>
    <mergeCell ref="AC53:AC54"/>
    <mergeCell ref="AS53:AS54"/>
    <mergeCell ref="AT53:AT54"/>
    <mergeCell ref="AV53:AV54"/>
    <mergeCell ref="B55:B56"/>
    <mergeCell ref="C55:C56"/>
    <mergeCell ref="E55:E56"/>
    <mergeCell ref="U55:U56"/>
    <mergeCell ref="V55:V56"/>
    <mergeCell ref="X55:X56"/>
    <mergeCell ref="Z55:Z56"/>
    <mergeCell ref="AA55:AA56"/>
    <mergeCell ref="AC55:AC56"/>
    <mergeCell ref="AS55:AS56"/>
    <mergeCell ref="AT55:AT56"/>
    <mergeCell ref="AV55:AV56"/>
    <mergeCell ref="B57:B58"/>
    <mergeCell ref="C57:C58"/>
    <mergeCell ref="E57:E58"/>
    <mergeCell ref="U57:U58"/>
    <mergeCell ref="V57:V58"/>
    <mergeCell ref="X57:X58"/>
    <mergeCell ref="Z57:Z58"/>
    <mergeCell ref="AA57:AA58"/>
    <mergeCell ref="AC57:AC58"/>
    <mergeCell ref="AS57:AS58"/>
    <mergeCell ref="AT57:AT58"/>
    <mergeCell ref="AV57:AV58"/>
    <mergeCell ref="B59:B60"/>
    <mergeCell ref="C59:C60"/>
    <mergeCell ref="E59:E60"/>
    <mergeCell ref="U59:U60"/>
    <mergeCell ref="V59:V60"/>
    <mergeCell ref="X59:X60"/>
    <mergeCell ref="Z59:Z60"/>
    <mergeCell ref="AA59:AA60"/>
    <mergeCell ref="AC59:AC60"/>
    <mergeCell ref="AS59:AS60"/>
    <mergeCell ref="AT59:AT60"/>
    <mergeCell ref="AV59:AV60"/>
  </mergeCells>
  <printOptions horizontalCentered="1"/>
  <pageMargins left="0.3937007874015748" right="0.3937007874015748" top="0.4724409448818898" bottom="0.1968503937007874" header="0.3937007874015748" footer="0.1968503937007874"/>
  <pageSetup fitToHeight="1" fitToWidth="1" horizontalDpi="160" verticalDpi="160" orientation="portrait" paperSize="9" scale="59" r:id="rId1"/>
  <headerFooter alignWithMargins="0">
    <oddHeader>&amp;L&amp;"ＭＳ ゴシック,太字"&amp;10H30第67回広島県高等学校卓球選手権大会 兼 全国・中国高等学校卓球選手権大会広島県予選&amp;C&amp;"ＭＳ ゴシック,太字"&amp;A その2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ｋｉｎｇｄｏｍ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帆谷 和浩</dc:creator>
  <cp:keywords/>
  <dc:description/>
  <cp:lastModifiedBy>matsuo</cp:lastModifiedBy>
  <cp:lastPrinted>2018-05-13T05:21:51Z</cp:lastPrinted>
  <dcterms:created xsi:type="dcterms:W3CDTF">1998-12-22T07:14:56Z</dcterms:created>
  <dcterms:modified xsi:type="dcterms:W3CDTF">2018-05-20T00:31:54Z</dcterms:modified>
  <cp:category/>
  <cp:version/>
  <cp:contentType/>
  <cp:contentStatus/>
</cp:coreProperties>
</file>